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3">'4'!$A$1:$S$25</definedName>
    <definedName name="_xlnm.Print_Area" localSheetId="4">'5'!$A$1:$R$23</definedName>
  </definedNames>
  <calcPr fullCalcOnLoad="1"/>
</workbook>
</file>

<file path=xl/sharedStrings.xml><?xml version="1.0" encoding="utf-8"?>
<sst xmlns="http://schemas.openxmlformats.org/spreadsheetml/2006/main" count="566" uniqueCount="178">
  <si>
    <t>ГРАФИК</t>
  </si>
  <si>
    <t>прохождения учебного плана</t>
  </si>
  <si>
    <t>Проректор по учебной работе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</si>
  <si>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18 </t>
    </r>
    <r>
      <rPr>
        <sz val="12"/>
        <rFont val="Times New Roman Cyr"/>
        <family val="1"/>
      </rPr>
      <t xml:space="preserve"> недель</t>
    </r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</si>
  <si>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</si>
  <si>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</si>
  <si>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</si>
  <si>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</si>
  <si>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</si>
  <si>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</si>
  <si>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</si>
  <si>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</si>
  <si>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</si>
  <si>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</si>
  <si>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</si>
  <si>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</si>
  <si>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Кол-во час. в нед.</t>
  </si>
  <si>
    <t>Ф.И.О.</t>
  </si>
  <si>
    <t>зач.</t>
  </si>
  <si>
    <t>экз.</t>
  </si>
  <si>
    <t>Аудиторные дисциплины</t>
  </si>
  <si>
    <t>Иностранный язык</t>
  </si>
  <si>
    <t>Математика</t>
  </si>
  <si>
    <t>Физическая культура</t>
  </si>
  <si>
    <r>
      <t xml:space="preserve">№ группы </t>
    </r>
    <r>
      <rPr>
        <u val="single"/>
        <sz val="12"/>
        <rFont val="Times New Roman Cyr"/>
        <family val="1"/>
      </rPr>
      <t>41</t>
    </r>
  </si>
  <si>
    <t>Информатика</t>
  </si>
  <si>
    <t xml:space="preserve">Иностранный язык </t>
  </si>
  <si>
    <t>68/36</t>
  </si>
  <si>
    <t>Отечественная история</t>
  </si>
  <si>
    <t xml:space="preserve">Математика </t>
  </si>
  <si>
    <t xml:space="preserve">Философия </t>
  </si>
  <si>
    <t>Маркетинг</t>
  </si>
  <si>
    <t>Финансы и кредит</t>
  </si>
  <si>
    <t>Финансовая математика</t>
  </si>
  <si>
    <t>з.о.</t>
  </si>
  <si>
    <t>Правоведение</t>
  </si>
  <si>
    <t>Стратегич. менеджмент</t>
  </si>
  <si>
    <t>Социология</t>
  </si>
  <si>
    <t>Рынок ценных бумаг</t>
  </si>
  <si>
    <t>70/36</t>
  </si>
  <si>
    <t>Финансы предприятия</t>
  </si>
  <si>
    <r>
      <t xml:space="preserve">№ группы </t>
    </r>
    <r>
      <rPr>
        <u val="single"/>
        <sz val="13"/>
        <rFont val="Times New Roman Cyr"/>
        <family val="1"/>
      </rPr>
      <t>41</t>
    </r>
  </si>
  <si>
    <t>Финансовый менеджмент</t>
  </si>
  <si>
    <t>Аудит</t>
  </si>
  <si>
    <t>Анализ финансовой отчетности в т.ч. курс.работа</t>
  </si>
  <si>
    <t>110/54</t>
  </si>
  <si>
    <t>Культурология</t>
  </si>
  <si>
    <t>Теория и практика оценочной деят-ти</t>
  </si>
  <si>
    <t>каф.В.М.</t>
  </si>
  <si>
    <t>Политология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</si>
  <si>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19 </t>
    </r>
    <r>
      <rPr>
        <sz val="12"/>
        <rFont val="Times New Roman Cyr"/>
        <family val="1"/>
      </rPr>
      <t xml:space="preserve"> недель</t>
    </r>
  </si>
  <si>
    <t>112/57</t>
  </si>
  <si>
    <t>68/38</t>
  </si>
  <si>
    <t>136/54</t>
  </si>
  <si>
    <t>76/36</t>
  </si>
  <si>
    <t>75/36</t>
  </si>
  <si>
    <t>228/114</t>
  </si>
  <si>
    <t>76/38</t>
  </si>
  <si>
    <t>144/72</t>
  </si>
  <si>
    <t>вне расп.</t>
  </si>
  <si>
    <t>86/38</t>
  </si>
  <si>
    <t>Экономический анализ</t>
  </si>
  <si>
    <t>84/36</t>
  </si>
  <si>
    <t>БЖД (ГО )</t>
  </si>
  <si>
    <r>
      <t xml:space="preserve">факультет ИУФИС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0"/>
      </rPr>
      <t xml:space="preserve"> направление </t>
    </r>
    <r>
      <rPr>
        <sz val="12"/>
        <rFont val="Times New Roman Cyr"/>
        <family val="1"/>
      </rPr>
      <t xml:space="preserve"> 080500 Менеджмент</t>
    </r>
  </si>
  <si>
    <t>специальность 080503 - Антикризисное управление</t>
  </si>
  <si>
    <r>
      <t xml:space="preserve">факультет ИУФИС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0"/>
      </rPr>
      <t xml:space="preserve"> направление </t>
    </r>
    <r>
      <rPr>
        <sz val="12"/>
        <rFont val="Times New Roman Cyr"/>
        <family val="1"/>
      </rPr>
      <t xml:space="preserve"> 080500 Менеджмент</t>
    </r>
  </si>
  <si>
    <r>
      <t xml:space="preserve">факультет ИУФИС курс </t>
    </r>
    <r>
      <rPr>
        <u val="single"/>
        <sz val="12"/>
        <rFont val="Times New Roman Cyr"/>
        <family val="0"/>
      </rPr>
      <t xml:space="preserve"> </t>
    </r>
    <r>
      <rPr>
        <u val="single"/>
        <sz val="12"/>
        <rFont val="Times New Roman Cyr"/>
        <family val="1"/>
      </rPr>
      <t xml:space="preserve">5  </t>
    </r>
    <r>
      <rPr>
        <sz val="12"/>
        <rFont val="Times New Roman Cyr"/>
        <family val="0"/>
      </rPr>
      <t xml:space="preserve">  специальность </t>
    </r>
    <r>
      <rPr>
        <sz val="12"/>
        <rFont val="Times New Roman Cyr"/>
        <family val="1"/>
      </rPr>
      <t>080503 -Антикризисное управление</t>
    </r>
  </si>
  <si>
    <r>
      <t xml:space="preserve">факультет  ИУФИС  курс 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0"/>
      </rPr>
      <t xml:space="preserve">  направление </t>
    </r>
    <r>
      <rPr>
        <sz val="12"/>
        <rFont val="Times New Roman Cyr"/>
        <family val="1"/>
      </rPr>
      <t xml:space="preserve"> 080500 Менеджмент</t>
    </r>
  </si>
  <si>
    <r>
      <t xml:space="preserve">факультет ИУФИС  курс  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0"/>
      </rPr>
      <t xml:space="preserve">   направление  080500 Менеджмент</t>
    </r>
  </si>
  <si>
    <r>
      <t xml:space="preserve">факультет  ИУФИС  курс    </t>
    </r>
    <r>
      <rPr>
        <u val="single"/>
        <sz val="13"/>
        <rFont val="Times New Roman Cyr"/>
        <family val="1"/>
      </rPr>
      <t xml:space="preserve"> 3 </t>
    </r>
    <r>
      <rPr>
        <sz val="13"/>
        <rFont val="Times New Roman Cyr"/>
        <family val="0"/>
      </rPr>
      <t xml:space="preserve">   направление  080500 Менеджмент</t>
    </r>
  </si>
  <si>
    <t>Бухгалтерский учет</t>
  </si>
  <si>
    <r>
      <t xml:space="preserve">Продолжительность семестра  </t>
    </r>
    <r>
      <rPr>
        <u val="single"/>
        <sz val="13"/>
        <rFont val="Times New Roman Cyr"/>
        <family val="1"/>
      </rPr>
      <t xml:space="preserve"> 15 </t>
    </r>
    <r>
      <rPr>
        <sz val="13"/>
        <rFont val="Times New Roman Cyr"/>
        <family val="1"/>
      </rPr>
      <t xml:space="preserve"> недель</t>
    </r>
  </si>
  <si>
    <t>60/30</t>
  </si>
  <si>
    <t>вне расп</t>
  </si>
  <si>
    <t>90/45</t>
  </si>
  <si>
    <t>Арбитражный  процесс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</si>
  <si>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</si>
  <si>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Теоретич.основы реструктуризации</t>
  </si>
  <si>
    <r>
      <t xml:space="preserve">факультет    ИУФИС    курс    </t>
    </r>
    <r>
      <rPr>
        <u val="single"/>
        <sz val="12"/>
        <rFont val="Times New Roman Cyr"/>
        <family val="1"/>
      </rPr>
      <t xml:space="preserve">  4  </t>
    </r>
    <r>
      <rPr>
        <sz val="12"/>
        <rFont val="Times New Roman Cyr"/>
        <family val="0"/>
      </rPr>
      <t xml:space="preserve">   направление  080500 Менеджмент</t>
    </r>
  </si>
  <si>
    <r>
      <t xml:space="preserve">факультет  ИУФИС   курс   </t>
    </r>
    <r>
      <rPr>
        <u val="single"/>
        <sz val="12"/>
        <rFont val="Times New Roman Cyr"/>
        <family val="1"/>
      </rPr>
      <t xml:space="preserve"> 4  </t>
    </r>
    <r>
      <rPr>
        <sz val="12"/>
        <rFont val="Times New Roman Cyr"/>
        <family val="0"/>
      </rPr>
      <t xml:space="preserve">  направление  080500 Менеджмент</t>
    </r>
  </si>
  <si>
    <t>Русск.язык  и культ.речи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</si>
  <si>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</si>
  <si>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Психология и педагогика</t>
  </si>
  <si>
    <t>Финансовый учет и отчет</t>
  </si>
  <si>
    <t>70/38</t>
  </si>
  <si>
    <t>106/57</t>
  </si>
  <si>
    <t>94/54</t>
  </si>
  <si>
    <t>Концепция совр.естествозн.</t>
  </si>
  <si>
    <t>Экономико-мат.методы</t>
  </si>
  <si>
    <t>140/76</t>
  </si>
  <si>
    <t>56(К.р. 20 ч.)</t>
  </si>
  <si>
    <t>Теория антикриз. управления предприятием</t>
  </si>
  <si>
    <t>100/54</t>
  </si>
  <si>
    <t>Управление персоналом</t>
  </si>
  <si>
    <t>100/45</t>
  </si>
  <si>
    <t>55(20 к.р.)</t>
  </si>
  <si>
    <t>69/30</t>
  </si>
  <si>
    <t>39(20 к.р.)</t>
  </si>
  <si>
    <t>Налоги и налогообложение</t>
  </si>
  <si>
    <t>Управление рисками</t>
  </si>
  <si>
    <t>Страхование</t>
  </si>
  <si>
    <t xml:space="preserve">Подготовка квалификационной работы бакалавра - 1 день в неделю </t>
  </si>
  <si>
    <t>Основы информ.культуры</t>
  </si>
  <si>
    <t>Международная практика антикриз.управления</t>
  </si>
  <si>
    <t>100/51</t>
  </si>
  <si>
    <t>Диагностика кризисного состояния предприятия</t>
  </si>
  <si>
    <t>Введение в специальность</t>
  </si>
  <si>
    <t>102/54</t>
  </si>
  <si>
    <t xml:space="preserve"> з.о</t>
  </si>
  <si>
    <t>Мировая экономика</t>
  </si>
  <si>
    <t>Государственное и муниципальное управление</t>
  </si>
  <si>
    <t xml:space="preserve">з/о  </t>
  </si>
  <si>
    <t>Антикриз.управление кредит. организациями</t>
  </si>
  <si>
    <t>Оценка акций в реструктуризации</t>
  </si>
  <si>
    <t>проф. В.В. Рыбкин</t>
  </si>
  <si>
    <t>Логистика</t>
  </si>
  <si>
    <t>102/57</t>
  </si>
  <si>
    <t>История экономич.учений</t>
  </si>
  <si>
    <t>90/38</t>
  </si>
  <si>
    <t>Основы менеджмента</t>
  </si>
  <si>
    <t>80/38</t>
  </si>
  <si>
    <t>110/57</t>
  </si>
  <si>
    <t>Теория организации</t>
  </si>
  <si>
    <r>
      <t xml:space="preserve">Начальник учебного управления   </t>
    </r>
    <r>
      <rPr>
        <u val="single"/>
        <sz val="13"/>
        <rFont val="Times New Roman Cyr"/>
        <family val="1"/>
      </rPr>
      <t xml:space="preserve">                                                       </t>
    </r>
    <r>
      <rPr>
        <sz val="13"/>
        <rFont val="Times New Roman Cyr"/>
        <family val="1"/>
      </rPr>
      <t xml:space="preserve"> Н.Ю.Шалаева</t>
    </r>
  </si>
  <si>
    <t>85/45</t>
  </si>
  <si>
    <t>150/60</t>
  </si>
  <si>
    <t>54/30</t>
  </si>
  <si>
    <t>Гражданское право</t>
  </si>
  <si>
    <t>Экономическая теория (Микроэкономика)</t>
  </si>
  <si>
    <t>80/36</t>
  </si>
  <si>
    <t>Экономическая теория (макроэкономика)</t>
  </si>
  <si>
    <t>120/54</t>
  </si>
  <si>
    <t>200/57</t>
  </si>
  <si>
    <t>77/36</t>
  </si>
  <si>
    <t>Организационное поведение</t>
  </si>
  <si>
    <t>Документирование управленческой  деятельности</t>
  </si>
  <si>
    <t>81/45</t>
  </si>
  <si>
    <t>80/30</t>
  </si>
  <si>
    <t>Антикризисное управление пром.предпрятием</t>
  </si>
  <si>
    <t>Экономика организации,     в т.ч. курс.работа</t>
  </si>
  <si>
    <t>Производственный менеджмент</t>
  </si>
  <si>
    <t>Статистика, в т.ч. курс.работа</t>
  </si>
  <si>
    <t>Банковское дело, в т.ч.курс.работа</t>
  </si>
  <si>
    <t>Информационные технологии в антикриз.управлении</t>
  </si>
  <si>
    <t>Бух.учет, в т.ч. курс.работа</t>
  </si>
  <si>
    <t>Гражд.право, в т.ч курс.работа</t>
  </si>
  <si>
    <t>Правовые основы проведения процедур банкротства в т.ч.курс.раб.</t>
  </si>
  <si>
    <t>Оценка стоимости предприят.(бизнеса)</t>
  </si>
  <si>
    <t>Теория и практика финансового оздоровления предприятия</t>
  </si>
  <si>
    <t>Антикриз.управление промышл.   предприятием,в т.ч.курс.работа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</si>
  <si>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2010г.</t>
    </r>
  </si>
  <si>
    <t>на семестр    1     2010/2011 студентов приема 2010г.</t>
  </si>
  <si>
    <t>на семестр    2     2010/2011 студентов приема 2010г.</t>
  </si>
  <si>
    <t>Основы бизнеса</t>
  </si>
  <si>
    <t>Информац.аналитические системы</t>
  </si>
  <si>
    <t>70/30</t>
  </si>
  <si>
    <t>130/68</t>
  </si>
  <si>
    <t>Финансовое право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</si>
  <si>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</si>
  <si>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5     2011/2012  студентов приема 2009г.</t>
  </si>
  <si>
    <t>на семестр    6    2011/2012  студентов приема 2009г.</t>
  </si>
  <si>
    <t>на семестр    7     2011/2012  студентов приема 2008г.</t>
  </si>
  <si>
    <t>на семестр    8     2011/2012  студентов приема 2008г.</t>
  </si>
  <si>
    <t>на семестр    9     2011/2012  студентов приема 2007г.</t>
  </si>
  <si>
    <t>на семестр    3     2010/2011  студентов приема 209г.</t>
  </si>
  <si>
    <t>на семестр   4     2010/2011  студентов приема 2009г.</t>
  </si>
  <si>
    <t>61/30</t>
  </si>
  <si>
    <t>105/45</t>
  </si>
  <si>
    <t>110/45</t>
  </si>
  <si>
    <t>68/30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</si>
  <si>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</si>
  <si>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100/40</t>
  </si>
  <si>
    <t>42/20</t>
  </si>
  <si>
    <t>180/45</t>
  </si>
  <si>
    <t>Инвестирование</t>
  </si>
  <si>
    <t>128/68</t>
  </si>
  <si>
    <t>60 (15к.р.)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</si>
</sst>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sz val="13"/>
      <name val="Arial Cyr"/>
      <family val="0"/>
    </font>
    <font>
      <u val="single"/>
      <sz val="13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Arial Cyr"/>
      <family val="0"/>
    </font>
    <font>
      <sz val="11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7" fillId="3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/>
    </xf>
    <xf numFmtId="164" fontId="7" fillId="5" borderId="1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/>
    </xf>
    <xf numFmtId="164" fontId="11" fillId="5" borderId="1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/>
    </xf>
    <xf numFmtId="0" fontId="11" fillId="5" borderId="3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0" fontId="11" fillId="5" borderId="9" xfId="0" applyFont="1" applyFill="1" applyBorder="1" applyAlignment="1">
      <alignment horizontal="right"/>
    </xf>
    <xf numFmtId="1" fontId="11" fillId="5" borderId="1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3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5" borderId="6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10" fillId="5" borderId="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24"/>
  <sheetViews>
    <sheetView zoomScale="70" zoomScaleNormal="70" workbookViewId="0" topLeftCell="A2">
      <pane ySplit="10" topLeftCell="BM12" activePane="bottomLeft" state="frozen"/>
      <selection pane="topLeft" activeCell="C23" sqref="C23"/>
      <selection pane="bottomLeft" activeCell="B2" sqref="B2:S21"/>
    </sheetView>
  </sheetViews>
  <sheetFormatPr defaultColWidth="9.00390625" defaultRowHeight="12.75"/>
  <cols>
    <col min="1" max="1" width="5.125" style="1" customWidth="1"/>
    <col min="2" max="2" width="28.125" style="2" customWidth="1"/>
    <col min="3" max="3" width="11.875" style="2" customWidth="1"/>
    <col min="4" max="4" width="4.625" style="2" customWidth="1"/>
    <col min="5" max="6" width="4.75390625" style="2" customWidth="1"/>
    <col min="7" max="7" width="5.125" style="2" customWidth="1"/>
    <col min="8" max="8" width="5.00390625" style="2" customWidth="1"/>
    <col min="9" max="9" width="8.125" style="2" customWidth="1"/>
    <col min="10" max="10" width="26.625" style="2" customWidth="1"/>
    <col min="11" max="11" width="5.00390625" style="3" customWidth="1"/>
    <col min="12" max="12" width="4.625" style="2" customWidth="1"/>
    <col min="13" max="13" width="4.75390625" style="2" customWidth="1"/>
    <col min="14" max="14" width="5.2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625" style="2" customWidth="1"/>
    <col min="20" max="16384" width="9.125" style="2" customWidth="1"/>
  </cols>
  <sheetData>
    <row r="1" ht="9.75" customHeight="1"/>
    <row r="2" spans="2:19" ht="15.75">
      <c r="B2" s="204" t="s">
        <v>0</v>
      </c>
      <c r="C2" s="204"/>
      <c r="D2" s="100"/>
      <c r="E2" s="100"/>
      <c r="F2" s="100"/>
      <c r="G2" s="100"/>
      <c r="H2" s="100"/>
      <c r="I2" s="100"/>
      <c r="J2" s="100"/>
      <c r="K2" s="101"/>
      <c r="L2" s="100"/>
      <c r="M2" s="100"/>
      <c r="N2" s="100"/>
      <c r="O2" s="100"/>
      <c r="P2" s="100"/>
      <c r="Q2" s="100"/>
      <c r="R2" s="100"/>
      <c r="S2" s="100"/>
    </row>
    <row r="3" spans="2:19" ht="15.75">
      <c r="B3" s="204" t="s">
        <v>1</v>
      </c>
      <c r="C3" s="204"/>
      <c r="D3" s="100"/>
      <c r="E3" s="100"/>
      <c r="F3" s="100"/>
      <c r="G3" s="100"/>
      <c r="H3" s="100"/>
      <c r="I3" s="100"/>
      <c r="J3" s="100"/>
      <c r="K3" s="101"/>
      <c r="L3" s="100"/>
      <c r="M3" s="100"/>
      <c r="N3" s="100"/>
      <c r="O3" s="100"/>
      <c r="P3" s="100"/>
      <c r="Q3" s="100"/>
      <c r="R3" s="100"/>
      <c r="S3" s="100"/>
    </row>
    <row r="4" spans="2:19" ht="15.75">
      <c r="B4" s="195" t="s">
        <v>152</v>
      </c>
      <c r="C4" s="195"/>
      <c r="D4" s="195"/>
      <c r="E4" s="195"/>
      <c r="F4" s="195"/>
      <c r="G4" s="195"/>
      <c r="H4" s="100"/>
      <c r="I4" s="100"/>
      <c r="J4" s="100"/>
      <c r="K4" s="101"/>
      <c r="L4" s="101" t="s">
        <v>2</v>
      </c>
      <c r="M4" s="100"/>
      <c r="N4" s="100"/>
      <c r="O4" s="100"/>
      <c r="P4" s="100"/>
      <c r="Q4" s="100"/>
      <c r="R4" s="100"/>
      <c r="S4" s="100"/>
    </row>
    <row r="5" spans="2:19" ht="15.75">
      <c r="B5" s="195" t="s">
        <v>64</v>
      </c>
      <c r="C5" s="195"/>
      <c r="D5" s="195"/>
      <c r="E5" s="195"/>
      <c r="F5" s="195"/>
      <c r="G5" s="195"/>
      <c r="H5" s="195"/>
      <c r="I5" s="195"/>
      <c r="J5" s="102"/>
      <c r="K5" s="101"/>
      <c r="L5" s="101" t="s">
        <v>115</v>
      </c>
      <c r="M5" s="100"/>
      <c r="N5" s="100"/>
      <c r="O5" s="100"/>
      <c r="P5" s="100"/>
      <c r="Q5" s="100"/>
      <c r="R5" s="100"/>
      <c r="S5" s="100"/>
    </row>
    <row r="6" spans="2:19" ht="15.75">
      <c r="B6" s="195" t="s">
        <v>65</v>
      </c>
      <c r="C6" s="195"/>
      <c r="D6" s="195"/>
      <c r="E6" s="195"/>
      <c r="F6" s="195"/>
      <c r="G6" s="195"/>
      <c r="H6" s="195"/>
      <c r="I6" s="100"/>
      <c r="J6" s="100"/>
      <c r="K6" s="101"/>
      <c r="L6" s="195" t="s">
        <v>151</v>
      </c>
      <c r="M6" s="195"/>
      <c r="N6" s="195"/>
      <c r="O6" s="195"/>
      <c r="P6" s="195"/>
      <c r="Q6" s="195"/>
      <c r="R6" s="195"/>
      <c r="S6" s="100"/>
    </row>
    <row r="7" spans="2:19" ht="15.75">
      <c r="B7" s="100" t="s">
        <v>24</v>
      </c>
      <c r="C7" s="100"/>
      <c r="D7" s="100"/>
      <c r="E7" s="100"/>
      <c r="F7" s="100"/>
      <c r="G7" s="100"/>
      <c r="H7" s="100"/>
      <c r="I7" s="100"/>
      <c r="J7" s="206" t="s">
        <v>50</v>
      </c>
      <c r="K7" s="206"/>
      <c r="L7" s="206"/>
      <c r="M7" s="206"/>
      <c r="N7" s="100"/>
      <c r="O7" s="100"/>
      <c r="P7" s="100"/>
      <c r="Q7" s="100"/>
      <c r="R7" s="100"/>
      <c r="S7" s="100"/>
    </row>
    <row r="8" spans="2:19" ht="8.25" customHeight="1">
      <c r="B8" s="100"/>
      <c r="C8" s="100"/>
      <c r="D8" s="100"/>
      <c r="E8" s="100"/>
      <c r="F8" s="100"/>
      <c r="G8" s="100"/>
      <c r="H8" s="100"/>
      <c r="I8" s="100"/>
      <c r="J8" s="101"/>
      <c r="K8" s="101"/>
      <c r="L8" s="100"/>
      <c r="M8" s="100"/>
      <c r="N8" s="100"/>
      <c r="O8" s="100"/>
      <c r="P8" s="100"/>
      <c r="Q8" s="100"/>
      <c r="R8" s="100"/>
      <c r="S8" s="100"/>
    </row>
    <row r="9" spans="1:19" s="1" customFormat="1" ht="15.75">
      <c r="A9" s="196" t="s">
        <v>4</v>
      </c>
      <c r="B9" s="197" t="s">
        <v>5</v>
      </c>
      <c r="C9" s="197" t="s">
        <v>6</v>
      </c>
      <c r="D9" s="198" t="s">
        <v>7</v>
      </c>
      <c r="E9" s="198"/>
      <c r="F9" s="198"/>
      <c r="G9" s="198"/>
      <c r="H9" s="198"/>
      <c r="I9" s="200" t="s">
        <v>8</v>
      </c>
      <c r="J9" s="205"/>
      <c r="K9" s="205"/>
      <c r="L9" s="205"/>
      <c r="M9" s="205"/>
      <c r="N9" s="205"/>
      <c r="O9" s="205"/>
      <c r="P9" s="201"/>
      <c r="Q9" s="200" t="s">
        <v>9</v>
      </c>
      <c r="R9" s="201"/>
      <c r="S9" s="202" t="s">
        <v>10</v>
      </c>
    </row>
    <row r="10" spans="1:19" s="9" customFormat="1" ht="49.5" customHeight="1">
      <c r="A10" s="196"/>
      <c r="B10" s="197"/>
      <c r="C10" s="197"/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4" t="s">
        <v>16</v>
      </c>
      <c r="J10" s="105" t="s">
        <v>17</v>
      </c>
      <c r="K10" s="106" t="s">
        <v>11</v>
      </c>
      <c r="L10" s="104" t="s">
        <v>12</v>
      </c>
      <c r="M10" s="104" t="s">
        <v>13</v>
      </c>
      <c r="N10" s="107" t="s">
        <v>14</v>
      </c>
      <c r="O10" s="108" t="s">
        <v>17</v>
      </c>
      <c r="P10" s="104" t="s">
        <v>15</v>
      </c>
      <c r="Q10" s="104" t="s">
        <v>18</v>
      </c>
      <c r="R10" s="104" t="s">
        <v>19</v>
      </c>
      <c r="S10" s="203"/>
    </row>
    <row r="11" spans="1:19" s="16" customFormat="1" ht="27" customHeight="1">
      <c r="A11" s="48"/>
      <c r="B11" s="109" t="s">
        <v>20</v>
      </c>
      <c r="C11" s="110"/>
      <c r="D11" s="111"/>
      <c r="E11" s="110"/>
      <c r="F11" s="110"/>
      <c r="G11" s="110"/>
      <c r="H11" s="110"/>
      <c r="I11" s="110"/>
      <c r="J11" s="114"/>
      <c r="K11" s="115"/>
      <c r="L11" s="110"/>
      <c r="M11" s="110"/>
      <c r="N11" s="116"/>
      <c r="O11" s="117"/>
      <c r="P11" s="110"/>
      <c r="Q11" s="110"/>
      <c r="R11" s="110"/>
      <c r="S11" s="110"/>
    </row>
    <row r="12" spans="1:19" s="16" customFormat="1" ht="27" customHeight="1">
      <c r="A12" s="53">
        <v>1</v>
      </c>
      <c r="B12" s="118" t="s">
        <v>21</v>
      </c>
      <c r="C12" s="114" t="s">
        <v>51</v>
      </c>
      <c r="D12" s="119"/>
      <c r="E12" s="120"/>
      <c r="F12" s="119">
        <v>57</v>
      </c>
      <c r="G12" s="119"/>
      <c r="H12" s="119"/>
      <c r="I12" s="119">
        <v>3</v>
      </c>
      <c r="J12" s="114"/>
      <c r="K12" s="121"/>
      <c r="L12" s="119"/>
      <c r="M12" s="119">
        <v>3</v>
      </c>
      <c r="N12" s="122"/>
      <c r="O12" s="120"/>
      <c r="P12" s="119"/>
      <c r="Q12" s="119" t="s">
        <v>18</v>
      </c>
      <c r="R12" s="119"/>
      <c r="S12" s="119">
        <v>55</v>
      </c>
    </row>
    <row r="13" spans="1:19" s="16" customFormat="1" ht="27" customHeight="1">
      <c r="A13" s="53">
        <v>2</v>
      </c>
      <c r="B13" s="118" t="s">
        <v>46</v>
      </c>
      <c r="C13" s="119" t="s">
        <v>52</v>
      </c>
      <c r="D13" s="110">
        <v>19</v>
      </c>
      <c r="E13" s="119"/>
      <c r="F13" s="119">
        <v>19</v>
      </c>
      <c r="G13" s="119"/>
      <c r="H13" s="119"/>
      <c r="I13" s="119">
        <v>2</v>
      </c>
      <c r="J13" s="114"/>
      <c r="K13" s="121">
        <v>1</v>
      </c>
      <c r="L13" s="119"/>
      <c r="M13" s="119">
        <v>1</v>
      </c>
      <c r="N13" s="122"/>
      <c r="O13" s="120"/>
      <c r="P13" s="119"/>
      <c r="Q13" s="119"/>
      <c r="R13" s="119" t="s">
        <v>19</v>
      </c>
      <c r="S13" s="119">
        <v>30</v>
      </c>
    </row>
    <row r="14" spans="1:19" s="16" customFormat="1" ht="27" customHeight="1">
      <c r="A14" s="55">
        <v>3</v>
      </c>
      <c r="B14" s="118" t="s">
        <v>81</v>
      </c>
      <c r="C14" s="119" t="s">
        <v>52</v>
      </c>
      <c r="D14" s="119">
        <v>8</v>
      </c>
      <c r="E14" s="119"/>
      <c r="F14" s="119">
        <v>30</v>
      </c>
      <c r="G14" s="119"/>
      <c r="H14" s="119"/>
      <c r="I14" s="119">
        <v>2</v>
      </c>
      <c r="J14" s="114"/>
      <c r="K14" s="121">
        <v>0.5</v>
      </c>
      <c r="L14" s="119"/>
      <c r="M14" s="119">
        <v>1.5</v>
      </c>
      <c r="N14" s="122"/>
      <c r="O14" s="120"/>
      <c r="P14" s="119"/>
      <c r="Q14" s="119" t="s">
        <v>18</v>
      </c>
      <c r="R14" s="119"/>
      <c r="S14" s="119">
        <v>30</v>
      </c>
    </row>
    <row r="15" spans="1:19" s="16" customFormat="1" ht="27" customHeight="1">
      <c r="A15" s="55">
        <v>4</v>
      </c>
      <c r="B15" s="118" t="s">
        <v>22</v>
      </c>
      <c r="C15" s="119" t="s">
        <v>56</v>
      </c>
      <c r="D15" s="119">
        <v>57</v>
      </c>
      <c r="E15" s="119"/>
      <c r="F15" s="119">
        <v>57</v>
      </c>
      <c r="G15" s="119"/>
      <c r="H15" s="119"/>
      <c r="I15" s="119">
        <v>6</v>
      </c>
      <c r="J15" s="114"/>
      <c r="K15" s="121">
        <v>3</v>
      </c>
      <c r="L15" s="119"/>
      <c r="M15" s="119">
        <v>3</v>
      </c>
      <c r="N15" s="122"/>
      <c r="O15" s="120"/>
      <c r="P15" s="119"/>
      <c r="Q15" s="119" t="s">
        <v>18</v>
      </c>
      <c r="R15" s="119" t="s">
        <v>19</v>
      </c>
      <c r="S15" s="119">
        <v>114</v>
      </c>
    </row>
    <row r="16" spans="1:19" s="16" customFormat="1" ht="27" customHeight="1">
      <c r="A16" s="55">
        <v>5</v>
      </c>
      <c r="B16" s="118" t="s">
        <v>25</v>
      </c>
      <c r="C16" s="119" t="s">
        <v>86</v>
      </c>
      <c r="D16" s="119">
        <v>19</v>
      </c>
      <c r="E16" s="119">
        <v>38</v>
      </c>
      <c r="F16" s="119"/>
      <c r="G16" s="119"/>
      <c r="H16" s="119"/>
      <c r="I16" s="119">
        <v>3</v>
      </c>
      <c r="J16" s="114"/>
      <c r="K16" s="121">
        <v>1</v>
      </c>
      <c r="L16" s="119">
        <v>2</v>
      </c>
      <c r="M16" s="119"/>
      <c r="N16" s="122"/>
      <c r="O16" s="120"/>
      <c r="P16" s="119"/>
      <c r="Q16" s="119"/>
      <c r="R16" s="119" t="s">
        <v>19</v>
      </c>
      <c r="S16" s="119">
        <v>49</v>
      </c>
    </row>
    <row r="17" spans="1:19" s="16" customFormat="1" ht="33.75" customHeight="1">
      <c r="A17" s="55">
        <v>6</v>
      </c>
      <c r="B17" s="123" t="s">
        <v>129</v>
      </c>
      <c r="C17" s="119" t="s">
        <v>117</v>
      </c>
      <c r="D17" s="119">
        <v>28</v>
      </c>
      <c r="E17" s="119"/>
      <c r="F17" s="119">
        <v>29</v>
      </c>
      <c r="G17" s="119"/>
      <c r="H17" s="119"/>
      <c r="I17" s="119">
        <v>3</v>
      </c>
      <c r="J17" s="114"/>
      <c r="K17" s="121">
        <v>1.5</v>
      </c>
      <c r="L17" s="119"/>
      <c r="M17" s="119">
        <v>1.5</v>
      </c>
      <c r="N17" s="122"/>
      <c r="O17" s="120"/>
      <c r="P17" s="119"/>
      <c r="Q17" s="119"/>
      <c r="R17" s="119" t="s">
        <v>19</v>
      </c>
      <c r="S17" s="119">
        <v>45</v>
      </c>
    </row>
    <row r="18" spans="1:19" s="16" customFormat="1" ht="27" customHeight="1">
      <c r="A18" s="55">
        <v>7</v>
      </c>
      <c r="B18" s="118" t="s">
        <v>118</v>
      </c>
      <c r="C18" s="119" t="s">
        <v>119</v>
      </c>
      <c r="D18" s="119">
        <v>19</v>
      </c>
      <c r="E18" s="119"/>
      <c r="F18" s="119">
        <v>19</v>
      </c>
      <c r="G18" s="119"/>
      <c r="H18" s="119"/>
      <c r="I18" s="119">
        <v>2</v>
      </c>
      <c r="J18" s="114"/>
      <c r="K18" s="121">
        <v>1</v>
      </c>
      <c r="L18" s="119"/>
      <c r="M18" s="119">
        <v>1</v>
      </c>
      <c r="N18" s="122"/>
      <c r="O18" s="120"/>
      <c r="P18" s="119"/>
      <c r="Q18" s="119" t="s">
        <v>18</v>
      </c>
      <c r="R18" s="119"/>
      <c r="S18" s="119">
        <v>52</v>
      </c>
    </row>
    <row r="19" spans="1:19" s="16" customFormat="1" ht="27" customHeight="1">
      <c r="A19" s="55">
        <v>8</v>
      </c>
      <c r="B19" s="118" t="s">
        <v>107</v>
      </c>
      <c r="C19" s="119" t="s">
        <v>85</v>
      </c>
      <c r="D19" s="119">
        <v>19</v>
      </c>
      <c r="E19" s="119"/>
      <c r="F19" s="119">
        <v>19</v>
      </c>
      <c r="G19" s="119"/>
      <c r="H19" s="119"/>
      <c r="I19" s="119">
        <v>2</v>
      </c>
      <c r="J19" s="114"/>
      <c r="K19" s="121">
        <v>1</v>
      </c>
      <c r="L19" s="119"/>
      <c r="M19" s="119">
        <v>1</v>
      </c>
      <c r="N19" s="122"/>
      <c r="O19" s="120"/>
      <c r="P19" s="119"/>
      <c r="Q19" s="119"/>
      <c r="R19" s="119" t="s">
        <v>19</v>
      </c>
      <c r="S19" s="119">
        <v>32</v>
      </c>
    </row>
    <row r="20" spans="1:19" s="16" customFormat="1" ht="27" customHeight="1">
      <c r="A20" s="77"/>
      <c r="B20" s="124"/>
      <c r="C20" s="125"/>
      <c r="D20" s="125"/>
      <c r="E20" s="125"/>
      <c r="F20" s="125"/>
      <c r="G20" s="125"/>
      <c r="H20" s="125"/>
      <c r="I20" s="126">
        <f>SUM(I12:I19)</f>
        <v>23</v>
      </c>
      <c r="J20" s="127"/>
      <c r="K20" s="128"/>
      <c r="L20" s="129"/>
      <c r="M20" s="129"/>
      <c r="N20" s="130"/>
      <c r="O20" s="131">
        <f>SUM(O4:O16)</f>
        <v>0</v>
      </c>
      <c r="P20" s="129"/>
      <c r="Q20" s="133">
        <v>4</v>
      </c>
      <c r="R20" s="125">
        <v>5</v>
      </c>
      <c r="S20" s="125"/>
    </row>
    <row r="21" spans="1:19" s="33" customFormat="1" ht="27" customHeight="1">
      <c r="A21" s="55"/>
      <c r="B21" s="118" t="s">
        <v>23</v>
      </c>
      <c r="C21" s="119">
        <v>76</v>
      </c>
      <c r="D21" s="119"/>
      <c r="E21" s="119"/>
      <c r="F21" s="119">
        <v>76</v>
      </c>
      <c r="G21" s="119"/>
      <c r="H21" s="119"/>
      <c r="I21" s="119">
        <v>4</v>
      </c>
      <c r="J21" s="114"/>
      <c r="K21" s="121"/>
      <c r="L21" s="119"/>
      <c r="M21" s="119">
        <v>4</v>
      </c>
      <c r="N21" s="122"/>
      <c r="O21" s="120"/>
      <c r="P21" s="119"/>
      <c r="Q21" s="119" t="s">
        <v>18</v>
      </c>
      <c r="R21" s="119"/>
      <c r="S21" s="119"/>
    </row>
    <row r="22" spans="1:19" s="16" customFormat="1" ht="21.75" customHeight="1">
      <c r="A22" s="39"/>
      <c r="B22" s="42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41"/>
      <c r="N22" s="41"/>
      <c r="O22" s="41"/>
      <c r="P22" s="41"/>
      <c r="Q22" s="41"/>
      <c r="R22" s="41"/>
      <c r="S22" s="41"/>
    </row>
    <row r="23" spans="1:19" ht="30.75" customHeight="1">
      <c r="A23" s="39"/>
      <c r="B23" s="65"/>
      <c r="C23" s="199" t="s">
        <v>124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65"/>
      <c r="R23" s="65"/>
      <c r="S23" s="65"/>
    </row>
    <row r="24" spans="2:19" ht="15.75">
      <c r="B24" s="34"/>
      <c r="C24" s="34"/>
      <c r="D24" s="34"/>
      <c r="E24" s="34"/>
      <c r="F24" s="34"/>
      <c r="G24" s="34"/>
      <c r="H24" s="34"/>
      <c r="I24" s="34"/>
      <c r="J24" s="34"/>
      <c r="L24" s="34"/>
      <c r="M24" s="34"/>
      <c r="N24" s="34"/>
      <c r="O24" s="34"/>
      <c r="P24" s="34"/>
      <c r="Q24" s="34"/>
      <c r="R24" s="34"/>
      <c r="S24" s="34"/>
    </row>
  </sheetData>
  <mergeCells count="15">
    <mergeCell ref="C23:P23"/>
    <mergeCell ref="Q9:R9"/>
    <mergeCell ref="S9:S10"/>
    <mergeCell ref="B2:C2"/>
    <mergeCell ref="B3:C3"/>
    <mergeCell ref="I9:P9"/>
    <mergeCell ref="B4:G4"/>
    <mergeCell ref="L6:R6"/>
    <mergeCell ref="J7:M7"/>
    <mergeCell ref="B5:I5"/>
    <mergeCell ref="B6:H6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W29"/>
  <sheetViews>
    <sheetView zoomScale="70" zoomScaleNormal="70" workbookViewId="0" topLeftCell="A10">
      <selection activeCell="A2" sqref="A2:S23"/>
    </sheetView>
  </sheetViews>
  <sheetFormatPr defaultColWidth="9.00390625" defaultRowHeight="12.75"/>
  <cols>
    <col min="1" max="1" width="5.125" style="1" customWidth="1"/>
    <col min="2" max="2" width="30.875" style="2" customWidth="1"/>
    <col min="3" max="3" width="9.00390625" style="2" customWidth="1"/>
    <col min="4" max="4" width="4.625" style="2" customWidth="1"/>
    <col min="5" max="6" width="4.75390625" style="2" customWidth="1"/>
    <col min="7" max="7" width="5.125" style="2" customWidth="1"/>
    <col min="8" max="8" width="5.75390625" style="2" customWidth="1"/>
    <col min="9" max="9" width="8.25390625" style="2" customWidth="1"/>
    <col min="10" max="10" width="35.75390625" style="2" customWidth="1"/>
    <col min="11" max="11" width="5.00390625" style="3" customWidth="1"/>
    <col min="12" max="12" width="4.625" style="2" customWidth="1"/>
    <col min="13" max="13" width="4.75390625" style="2" customWidth="1"/>
    <col min="14" max="14" width="5.1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25390625" style="2" customWidth="1"/>
    <col min="20" max="16384" width="9.125" style="2" customWidth="1"/>
  </cols>
  <sheetData>
    <row r="1" ht="9.75" customHeight="1"/>
    <row r="2" spans="1:19" ht="15.75">
      <c r="A2" s="103"/>
      <c r="B2" s="204" t="s">
        <v>0</v>
      </c>
      <c r="C2" s="204"/>
      <c r="D2" s="100"/>
      <c r="E2" s="100"/>
      <c r="F2" s="100"/>
      <c r="G2" s="100"/>
      <c r="H2" s="100"/>
      <c r="I2" s="100"/>
      <c r="J2" s="100"/>
      <c r="K2" s="101"/>
      <c r="L2" s="100"/>
      <c r="M2" s="100"/>
      <c r="N2" s="100"/>
      <c r="O2" s="100"/>
      <c r="P2" s="100"/>
      <c r="Q2" s="100"/>
      <c r="R2" s="100"/>
      <c r="S2" s="100"/>
    </row>
    <row r="3" spans="1:19" ht="15.75">
      <c r="A3" s="103"/>
      <c r="B3" s="204" t="s">
        <v>1</v>
      </c>
      <c r="C3" s="204"/>
      <c r="D3" s="100"/>
      <c r="E3" s="100"/>
      <c r="F3" s="100"/>
      <c r="G3" s="100"/>
      <c r="H3" s="100"/>
      <c r="I3" s="100"/>
      <c r="J3" s="100"/>
      <c r="K3" s="101"/>
      <c r="L3" s="100"/>
      <c r="M3" s="100"/>
      <c r="N3" s="100"/>
      <c r="O3" s="100"/>
      <c r="P3" s="100"/>
      <c r="Q3" s="100"/>
      <c r="R3" s="100"/>
      <c r="S3" s="100"/>
    </row>
    <row r="4" spans="1:19" ht="15.75">
      <c r="A4" s="103"/>
      <c r="B4" s="195" t="s">
        <v>153</v>
      </c>
      <c r="C4" s="195"/>
      <c r="D4" s="195"/>
      <c r="E4" s="195"/>
      <c r="F4" s="195"/>
      <c r="G4" s="195"/>
      <c r="H4" s="100"/>
      <c r="I4" s="100"/>
      <c r="J4" s="100"/>
      <c r="K4" s="101"/>
      <c r="L4" s="101" t="s">
        <v>2</v>
      </c>
      <c r="M4" s="100"/>
      <c r="N4" s="100"/>
      <c r="O4" s="100"/>
      <c r="P4" s="100"/>
      <c r="Q4" s="100"/>
      <c r="R4" s="100"/>
      <c r="S4" s="100"/>
    </row>
    <row r="5" spans="1:19" ht="15.75">
      <c r="A5" s="103"/>
      <c r="B5" s="195" t="s">
        <v>64</v>
      </c>
      <c r="C5" s="195"/>
      <c r="D5" s="195"/>
      <c r="E5" s="195"/>
      <c r="F5" s="195"/>
      <c r="G5" s="195"/>
      <c r="H5" s="195"/>
      <c r="I5" s="195"/>
      <c r="J5" s="100"/>
      <c r="K5" s="101"/>
      <c r="L5" s="101" t="s">
        <v>115</v>
      </c>
      <c r="M5" s="100"/>
      <c r="N5" s="100"/>
      <c r="O5" s="100"/>
      <c r="P5" s="100"/>
      <c r="Q5" s="100"/>
      <c r="R5" s="100"/>
      <c r="S5" s="100"/>
    </row>
    <row r="6" spans="1:19" ht="15.75">
      <c r="A6" s="103"/>
      <c r="B6" s="195" t="s">
        <v>65</v>
      </c>
      <c r="C6" s="195"/>
      <c r="D6" s="195"/>
      <c r="E6" s="195"/>
      <c r="F6" s="195"/>
      <c r="G6" s="195"/>
      <c r="H6" s="195"/>
      <c r="I6" s="100"/>
      <c r="J6" s="100"/>
      <c r="K6" s="101"/>
      <c r="L6" s="195" t="s">
        <v>151</v>
      </c>
      <c r="M6" s="195"/>
      <c r="N6" s="195"/>
      <c r="O6" s="195"/>
      <c r="P6" s="195"/>
      <c r="Q6" s="195"/>
      <c r="R6" s="195"/>
      <c r="S6" s="100"/>
    </row>
    <row r="7" spans="1:19" ht="15.75">
      <c r="A7" s="103"/>
      <c r="B7" s="100" t="s">
        <v>24</v>
      </c>
      <c r="C7" s="100"/>
      <c r="D7" s="100"/>
      <c r="E7" s="100"/>
      <c r="F7" s="100"/>
      <c r="G7" s="100"/>
      <c r="H7" s="100"/>
      <c r="I7" s="100"/>
      <c r="J7" s="206" t="s">
        <v>3</v>
      </c>
      <c r="K7" s="206"/>
      <c r="L7" s="100"/>
      <c r="M7" s="100"/>
      <c r="N7" s="100"/>
      <c r="O7" s="100"/>
      <c r="P7" s="100"/>
      <c r="Q7" s="100"/>
      <c r="R7" s="100"/>
      <c r="S7" s="100"/>
    </row>
    <row r="8" spans="1:19" ht="8.25" customHeight="1">
      <c r="A8" s="103"/>
      <c r="B8" s="100"/>
      <c r="C8" s="100"/>
      <c r="D8" s="100"/>
      <c r="E8" s="100"/>
      <c r="F8" s="100"/>
      <c r="G8" s="100"/>
      <c r="H8" s="100"/>
      <c r="I8" s="100"/>
      <c r="J8" s="101"/>
      <c r="K8" s="101"/>
      <c r="L8" s="100"/>
      <c r="M8" s="100"/>
      <c r="N8" s="100"/>
      <c r="O8" s="100"/>
      <c r="P8" s="100"/>
      <c r="Q8" s="100"/>
      <c r="R8" s="100"/>
      <c r="S8" s="100"/>
    </row>
    <row r="9" spans="1:19" s="1" customFormat="1" ht="15.75">
      <c r="A9" s="197" t="s">
        <v>4</v>
      </c>
      <c r="B9" s="197" t="s">
        <v>5</v>
      </c>
      <c r="C9" s="197" t="s">
        <v>6</v>
      </c>
      <c r="D9" s="198" t="s">
        <v>7</v>
      </c>
      <c r="E9" s="198"/>
      <c r="F9" s="198"/>
      <c r="G9" s="198"/>
      <c r="H9" s="198"/>
      <c r="I9" s="200" t="s">
        <v>8</v>
      </c>
      <c r="J9" s="205"/>
      <c r="K9" s="205"/>
      <c r="L9" s="205"/>
      <c r="M9" s="205"/>
      <c r="N9" s="205"/>
      <c r="O9" s="205"/>
      <c r="P9" s="201"/>
      <c r="Q9" s="200" t="s">
        <v>9</v>
      </c>
      <c r="R9" s="201"/>
      <c r="S9" s="202" t="s">
        <v>10</v>
      </c>
    </row>
    <row r="10" spans="1:19" s="9" customFormat="1" ht="49.5" customHeight="1">
      <c r="A10" s="197"/>
      <c r="B10" s="197"/>
      <c r="C10" s="197"/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4" t="s">
        <v>16</v>
      </c>
      <c r="J10" s="105" t="s">
        <v>17</v>
      </c>
      <c r="K10" s="106" t="s">
        <v>11</v>
      </c>
      <c r="L10" s="104" t="s">
        <v>12</v>
      </c>
      <c r="M10" s="104" t="s">
        <v>13</v>
      </c>
      <c r="N10" s="107" t="s">
        <v>14</v>
      </c>
      <c r="O10" s="108" t="s">
        <v>17</v>
      </c>
      <c r="P10" s="104" t="s">
        <v>15</v>
      </c>
      <c r="Q10" s="104" t="s">
        <v>18</v>
      </c>
      <c r="R10" s="104" t="s">
        <v>19</v>
      </c>
      <c r="S10" s="203"/>
    </row>
    <row r="11" spans="1:19" s="16" customFormat="1" ht="27" customHeight="1">
      <c r="A11" s="134"/>
      <c r="B11" s="109" t="s">
        <v>20</v>
      </c>
      <c r="C11" s="134"/>
      <c r="D11" s="134"/>
      <c r="E11" s="134"/>
      <c r="F11" s="134"/>
      <c r="G11" s="134"/>
      <c r="H11" s="134"/>
      <c r="I11" s="134"/>
      <c r="J11" s="132"/>
      <c r="K11" s="135"/>
      <c r="L11" s="134"/>
      <c r="M11" s="134"/>
      <c r="N11" s="136"/>
      <c r="O11" s="137"/>
      <c r="P11" s="134"/>
      <c r="Q11" s="134"/>
      <c r="R11" s="134"/>
      <c r="S11" s="134"/>
    </row>
    <row r="12" spans="1:19" s="16" customFormat="1" ht="27" customHeight="1">
      <c r="A12" s="138">
        <v>1</v>
      </c>
      <c r="B12" s="139" t="s">
        <v>28</v>
      </c>
      <c r="C12" s="140" t="s">
        <v>53</v>
      </c>
      <c r="D12" s="140">
        <v>27</v>
      </c>
      <c r="E12" s="140"/>
      <c r="F12" s="140">
        <v>27</v>
      </c>
      <c r="G12" s="140"/>
      <c r="H12" s="140"/>
      <c r="I12" s="140">
        <v>3</v>
      </c>
      <c r="J12" s="112"/>
      <c r="K12" s="141">
        <v>1.5</v>
      </c>
      <c r="L12" s="140"/>
      <c r="M12" s="140">
        <v>1.5</v>
      </c>
      <c r="N12" s="142"/>
      <c r="O12" s="113"/>
      <c r="P12" s="140"/>
      <c r="Q12" s="140"/>
      <c r="R12" s="140" t="s">
        <v>19</v>
      </c>
      <c r="S12" s="140">
        <v>82</v>
      </c>
    </row>
    <row r="13" spans="1:19" s="16" customFormat="1" ht="27" customHeight="1">
      <c r="A13" s="138">
        <v>2</v>
      </c>
      <c r="B13" s="139" t="s">
        <v>26</v>
      </c>
      <c r="C13" s="140" t="s">
        <v>54</v>
      </c>
      <c r="D13" s="140"/>
      <c r="E13" s="140"/>
      <c r="F13" s="140">
        <v>36</v>
      </c>
      <c r="G13" s="140"/>
      <c r="H13" s="140"/>
      <c r="I13" s="140">
        <v>2</v>
      </c>
      <c r="J13" s="112"/>
      <c r="K13" s="141"/>
      <c r="L13" s="140"/>
      <c r="M13" s="140">
        <v>2</v>
      </c>
      <c r="N13" s="142"/>
      <c r="O13" s="113"/>
      <c r="P13" s="140"/>
      <c r="Q13" s="140" t="s">
        <v>18</v>
      </c>
      <c r="R13" s="140"/>
      <c r="S13" s="140">
        <v>42</v>
      </c>
    </row>
    <row r="14" spans="1:19" s="16" customFormat="1" ht="27" customHeight="1">
      <c r="A14" s="143">
        <v>3</v>
      </c>
      <c r="B14" s="139" t="s">
        <v>49</v>
      </c>
      <c r="C14" s="140" t="s">
        <v>39</v>
      </c>
      <c r="D14" s="140">
        <v>18</v>
      </c>
      <c r="E14" s="140"/>
      <c r="F14" s="140">
        <v>18</v>
      </c>
      <c r="G14" s="140"/>
      <c r="H14" s="140"/>
      <c r="I14" s="140">
        <v>2</v>
      </c>
      <c r="J14" s="112"/>
      <c r="K14" s="141">
        <v>1</v>
      </c>
      <c r="L14" s="140"/>
      <c r="M14" s="140">
        <v>1</v>
      </c>
      <c r="N14" s="142"/>
      <c r="O14" s="113"/>
      <c r="P14" s="140"/>
      <c r="Q14" s="140" t="s">
        <v>18</v>
      </c>
      <c r="R14" s="140"/>
      <c r="S14" s="140">
        <v>34</v>
      </c>
    </row>
    <row r="15" spans="1:19" s="16" customFormat="1" ht="27" customHeight="1">
      <c r="A15" s="143">
        <v>4</v>
      </c>
      <c r="B15" s="139" t="s">
        <v>35</v>
      </c>
      <c r="C15" s="140" t="s">
        <v>130</v>
      </c>
      <c r="D15" s="140">
        <v>18</v>
      </c>
      <c r="E15" s="140"/>
      <c r="F15" s="140">
        <v>18</v>
      </c>
      <c r="G15" s="140"/>
      <c r="H15" s="140"/>
      <c r="I15" s="140">
        <v>2</v>
      </c>
      <c r="J15" s="112"/>
      <c r="K15" s="141">
        <v>1</v>
      </c>
      <c r="L15" s="140"/>
      <c r="M15" s="140">
        <v>1</v>
      </c>
      <c r="N15" s="142"/>
      <c r="O15" s="113"/>
      <c r="P15" s="140"/>
      <c r="Q15" s="140" t="s">
        <v>18</v>
      </c>
      <c r="R15" s="140"/>
      <c r="S15" s="140">
        <v>44</v>
      </c>
    </row>
    <row r="16" spans="1:19" s="16" customFormat="1" ht="27" customHeight="1">
      <c r="A16" s="143">
        <v>5</v>
      </c>
      <c r="B16" s="139" t="s">
        <v>29</v>
      </c>
      <c r="C16" s="140" t="s">
        <v>58</v>
      </c>
      <c r="D16" s="140">
        <v>36</v>
      </c>
      <c r="E16" s="140"/>
      <c r="F16" s="140">
        <v>36</v>
      </c>
      <c r="G16" s="140"/>
      <c r="H16" s="140"/>
      <c r="I16" s="140">
        <v>4</v>
      </c>
      <c r="J16" s="112"/>
      <c r="K16" s="141">
        <v>2</v>
      </c>
      <c r="L16" s="140"/>
      <c r="M16" s="140">
        <v>2</v>
      </c>
      <c r="N16" s="142"/>
      <c r="O16" s="113"/>
      <c r="P16" s="140"/>
      <c r="Q16" s="140" t="s">
        <v>18</v>
      </c>
      <c r="R16" s="140" t="s">
        <v>19</v>
      </c>
      <c r="S16" s="140">
        <v>72</v>
      </c>
    </row>
    <row r="17" spans="1:19" s="16" customFormat="1" ht="27" customHeight="1">
      <c r="A17" s="143">
        <v>6</v>
      </c>
      <c r="B17" s="139" t="s">
        <v>25</v>
      </c>
      <c r="C17" s="140" t="s">
        <v>87</v>
      </c>
      <c r="D17" s="140">
        <v>18</v>
      </c>
      <c r="E17" s="140">
        <v>36</v>
      </c>
      <c r="F17" s="140"/>
      <c r="G17" s="140"/>
      <c r="H17" s="140"/>
      <c r="I17" s="140">
        <v>3</v>
      </c>
      <c r="J17" s="112"/>
      <c r="K17" s="141">
        <v>1</v>
      </c>
      <c r="L17" s="140">
        <v>2</v>
      </c>
      <c r="M17" s="140"/>
      <c r="N17" s="142"/>
      <c r="O17" s="113"/>
      <c r="P17" s="140"/>
      <c r="Q17" s="140"/>
      <c r="R17" s="140" t="s">
        <v>19</v>
      </c>
      <c r="S17" s="140">
        <v>40</v>
      </c>
    </row>
    <row r="18" spans="1:19" s="16" customFormat="1" ht="37.5" customHeight="1">
      <c r="A18" s="143">
        <v>7</v>
      </c>
      <c r="B18" s="144" t="s">
        <v>131</v>
      </c>
      <c r="C18" s="140" t="s">
        <v>108</v>
      </c>
      <c r="D18" s="140">
        <v>27</v>
      </c>
      <c r="E18" s="140"/>
      <c r="F18" s="140">
        <v>27</v>
      </c>
      <c r="G18" s="140"/>
      <c r="H18" s="140"/>
      <c r="I18" s="140">
        <v>3</v>
      </c>
      <c r="J18" s="112"/>
      <c r="K18" s="141">
        <v>1.5</v>
      </c>
      <c r="L18" s="140"/>
      <c r="M18" s="140">
        <v>1.5</v>
      </c>
      <c r="N18" s="142"/>
      <c r="O18" s="113"/>
      <c r="P18" s="140"/>
      <c r="Q18" s="140"/>
      <c r="R18" s="140" t="s">
        <v>19</v>
      </c>
      <c r="S18" s="140">
        <v>48</v>
      </c>
    </row>
    <row r="19" spans="1:23" s="16" customFormat="1" ht="27" customHeight="1">
      <c r="A19" s="143">
        <v>8</v>
      </c>
      <c r="B19" s="139" t="s">
        <v>88</v>
      </c>
      <c r="C19" s="140" t="s">
        <v>55</v>
      </c>
      <c r="D19" s="140">
        <v>18</v>
      </c>
      <c r="E19" s="140"/>
      <c r="F19" s="140">
        <v>18</v>
      </c>
      <c r="G19" s="140"/>
      <c r="H19" s="140"/>
      <c r="I19" s="140">
        <v>2</v>
      </c>
      <c r="J19" s="112"/>
      <c r="K19" s="141">
        <v>1</v>
      </c>
      <c r="L19" s="140"/>
      <c r="M19" s="140">
        <v>1</v>
      </c>
      <c r="N19" s="142"/>
      <c r="O19" s="113"/>
      <c r="P19" s="140"/>
      <c r="Q19" s="140" t="s">
        <v>18</v>
      </c>
      <c r="R19" s="140"/>
      <c r="S19" s="140">
        <v>24</v>
      </c>
      <c r="W19" s="87"/>
    </row>
    <row r="20" spans="1:23" s="16" customFormat="1" ht="38.25" customHeight="1">
      <c r="A20" s="143">
        <v>9</v>
      </c>
      <c r="B20" s="144" t="s">
        <v>140</v>
      </c>
      <c r="C20" s="140" t="s">
        <v>132</v>
      </c>
      <c r="D20" s="140">
        <v>27</v>
      </c>
      <c r="E20" s="140"/>
      <c r="F20" s="140">
        <v>27</v>
      </c>
      <c r="G20" s="140"/>
      <c r="H20" s="140"/>
      <c r="I20" s="140">
        <v>3</v>
      </c>
      <c r="J20" s="112"/>
      <c r="K20" s="141">
        <v>1.5</v>
      </c>
      <c r="L20" s="140"/>
      <c r="M20" s="140">
        <v>1.5</v>
      </c>
      <c r="N20" s="189" t="s">
        <v>59</v>
      </c>
      <c r="O20" s="190"/>
      <c r="P20" s="191"/>
      <c r="Q20" s="140" t="s">
        <v>34</v>
      </c>
      <c r="R20" s="140" t="s">
        <v>19</v>
      </c>
      <c r="S20" s="140">
        <v>66</v>
      </c>
      <c r="W20" s="87"/>
    </row>
    <row r="21" spans="1:19" s="16" customFormat="1" ht="29.25" customHeight="1">
      <c r="A21" s="145"/>
      <c r="B21" s="146"/>
      <c r="C21" s="147"/>
      <c r="D21" s="147"/>
      <c r="E21" s="147"/>
      <c r="F21" s="147"/>
      <c r="G21" s="147"/>
      <c r="H21" s="147"/>
      <c r="I21" s="148">
        <f>SUM(I12:I20)</f>
        <v>24</v>
      </c>
      <c r="J21" s="149"/>
      <c r="K21" s="150"/>
      <c r="L21" s="151"/>
      <c r="M21" s="151"/>
      <c r="N21" s="152"/>
      <c r="O21" s="153">
        <f>SUM(O4:O17)</f>
        <v>0</v>
      </c>
      <c r="P21" s="151"/>
      <c r="Q21" s="154">
        <v>5</v>
      </c>
      <c r="R21" s="147">
        <v>5</v>
      </c>
      <c r="S21" s="147"/>
    </row>
    <row r="22" spans="1:19" s="16" customFormat="1" ht="27" customHeight="1">
      <c r="A22" s="143"/>
      <c r="B22" s="139" t="s">
        <v>23</v>
      </c>
      <c r="C22" s="140">
        <v>72</v>
      </c>
      <c r="D22" s="140"/>
      <c r="E22" s="140"/>
      <c r="F22" s="140">
        <v>72</v>
      </c>
      <c r="G22" s="140"/>
      <c r="H22" s="140"/>
      <c r="I22" s="140">
        <v>4</v>
      </c>
      <c r="J22" s="112"/>
      <c r="K22" s="141"/>
      <c r="L22" s="140"/>
      <c r="M22" s="140">
        <v>4</v>
      </c>
      <c r="N22" s="142"/>
      <c r="O22" s="113"/>
      <c r="P22" s="140"/>
      <c r="Q22" s="140" t="s">
        <v>18</v>
      </c>
      <c r="R22" s="140"/>
      <c r="S22" s="140"/>
    </row>
    <row r="23" spans="1:19" ht="26.25" customHeight="1">
      <c r="A23" s="155"/>
      <c r="B23" s="156" t="s">
        <v>103</v>
      </c>
      <c r="C23" s="157">
        <v>8</v>
      </c>
      <c r="D23" s="157"/>
      <c r="E23" s="157"/>
      <c r="F23" s="157">
        <v>8</v>
      </c>
      <c r="G23" s="155"/>
      <c r="H23" s="158"/>
      <c r="I23" s="157">
        <v>0.5</v>
      </c>
      <c r="J23" s="157"/>
      <c r="K23" s="159"/>
      <c r="L23" s="157"/>
      <c r="M23" s="155">
        <v>0.5</v>
      </c>
      <c r="N23" s="160"/>
      <c r="O23" s="158"/>
      <c r="P23" s="161"/>
      <c r="Q23" s="158" t="s">
        <v>18</v>
      </c>
      <c r="R23" s="162"/>
      <c r="S23" s="162"/>
    </row>
    <row r="24" spans="1:19" s="16" customFormat="1" ht="37.5" customHeight="1">
      <c r="A24" s="84"/>
      <c r="B24" s="34"/>
      <c r="C24" s="192" t="s">
        <v>124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86"/>
      <c r="R24" s="34"/>
      <c r="S24" s="34"/>
    </row>
    <row r="25" spans="2:19" ht="15.75">
      <c r="B25" s="34"/>
      <c r="C25" s="34"/>
      <c r="D25" s="34"/>
      <c r="E25" s="34"/>
      <c r="F25" s="34"/>
      <c r="G25" s="34"/>
      <c r="H25" s="34"/>
      <c r="I25" s="34"/>
      <c r="J25" s="34"/>
      <c r="L25" s="34"/>
      <c r="M25" s="34"/>
      <c r="N25" s="34"/>
      <c r="O25" s="34"/>
      <c r="P25" s="34"/>
      <c r="Q25" s="34"/>
      <c r="R25" s="34"/>
      <c r="S25" s="34"/>
    </row>
    <row r="29" ht="15.75">
      <c r="V29" s="92"/>
    </row>
  </sheetData>
  <mergeCells count="16">
    <mergeCell ref="A9:A10"/>
    <mergeCell ref="B9:B10"/>
    <mergeCell ref="C9:C10"/>
    <mergeCell ref="D9:H9"/>
    <mergeCell ref="B2:C2"/>
    <mergeCell ref="B3:C3"/>
    <mergeCell ref="I9:P9"/>
    <mergeCell ref="B4:G4"/>
    <mergeCell ref="L6:R6"/>
    <mergeCell ref="J7:K7"/>
    <mergeCell ref="B5:I5"/>
    <mergeCell ref="B6:H6"/>
    <mergeCell ref="N20:P20"/>
    <mergeCell ref="Q9:R9"/>
    <mergeCell ref="S9:S10"/>
    <mergeCell ref="C24:P24"/>
  </mergeCells>
  <printOptions/>
  <pageMargins left="0" right="0" top="0.7874015748031497" bottom="0" header="0.5118110236220472" footer="0.5118110236220472"/>
  <pageSetup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T23"/>
  <sheetViews>
    <sheetView zoomScale="70" zoomScaleNormal="70" workbookViewId="0" topLeftCell="A5">
      <selection activeCell="A2" sqref="A2:S23"/>
    </sheetView>
  </sheetViews>
  <sheetFormatPr defaultColWidth="9.00390625" defaultRowHeight="12.75"/>
  <cols>
    <col min="1" max="1" width="5.00390625" style="0" customWidth="1"/>
    <col min="2" max="2" width="36.75390625" style="0" customWidth="1"/>
    <col min="4" max="4" width="5.00390625" style="0" customWidth="1"/>
    <col min="5" max="5" width="4.375" style="0" customWidth="1"/>
    <col min="6" max="6" width="5.00390625" style="0" customWidth="1"/>
    <col min="7" max="7" width="5.375" style="0" customWidth="1"/>
    <col min="8" max="8" width="5.625" style="0" customWidth="1"/>
    <col min="9" max="9" width="7.625" style="0" customWidth="1"/>
    <col min="10" max="10" width="29.875" style="0" customWidth="1"/>
    <col min="11" max="11" width="4.875" style="0" customWidth="1"/>
    <col min="12" max="12" width="4.625" style="0" customWidth="1"/>
    <col min="13" max="13" width="4.75390625" style="0" customWidth="1"/>
    <col min="14" max="14" width="5.00390625" style="0" customWidth="1"/>
    <col min="15" max="15" width="0.12890625" style="0" hidden="1" customWidth="1"/>
    <col min="16" max="16" width="5.125" style="0" customWidth="1"/>
    <col min="17" max="17" width="5.00390625" style="0" customWidth="1"/>
    <col min="18" max="18" width="6.25390625" style="0" customWidth="1"/>
    <col min="19" max="19" width="12.875" style="0" customWidth="1"/>
  </cols>
  <sheetData>
    <row r="1" spans="1:20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103"/>
      <c r="B2" s="204" t="s">
        <v>0</v>
      </c>
      <c r="C2" s="204"/>
      <c r="D2" s="100"/>
      <c r="E2" s="100"/>
      <c r="F2" s="100"/>
      <c r="G2" s="100"/>
      <c r="H2" s="100"/>
      <c r="I2" s="100"/>
      <c r="J2" s="100"/>
      <c r="K2" s="101"/>
      <c r="L2" s="100"/>
      <c r="M2" s="100"/>
      <c r="N2" s="100"/>
      <c r="O2" s="100"/>
      <c r="P2" s="100"/>
      <c r="Q2" s="100"/>
      <c r="R2" s="100"/>
      <c r="S2" s="100"/>
      <c r="T2" s="2"/>
    </row>
    <row r="3" spans="1:20" ht="15.75">
      <c r="A3" s="103"/>
      <c r="B3" s="204" t="s">
        <v>1</v>
      </c>
      <c r="C3" s="204"/>
      <c r="D3" s="100"/>
      <c r="E3" s="100"/>
      <c r="F3" s="100"/>
      <c r="G3" s="100"/>
      <c r="H3" s="100"/>
      <c r="I3" s="100"/>
      <c r="J3" s="100"/>
      <c r="K3" s="101"/>
      <c r="L3" s="100"/>
      <c r="M3" s="100"/>
      <c r="N3" s="100"/>
      <c r="O3" s="100"/>
      <c r="P3" s="100"/>
      <c r="Q3" s="100"/>
      <c r="R3" s="100"/>
      <c r="S3" s="100"/>
      <c r="T3" s="2"/>
    </row>
    <row r="4" spans="1:20" ht="15.75">
      <c r="A4" s="103"/>
      <c r="B4" s="195" t="s">
        <v>165</v>
      </c>
      <c r="C4" s="195"/>
      <c r="D4" s="195"/>
      <c r="E4" s="195"/>
      <c r="F4" s="195"/>
      <c r="G4" s="195"/>
      <c r="H4" s="100"/>
      <c r="I4" s="100"/>
      <c r="J4" s="100"/>
      <c r="K4" s="101"/>
      <c r="L4" s="101" t="s">
        <v>2</v>
      </c>
      <c r="M4" s="100"/>
      <c r="N4" s="100"/>
      <c r="O4" s="100"/>
      <c r="P4" s="100"/>
      <c r="Q4" s="100"/>
      <c r="R4" s="100"/>
      <c r="S4" s="100"/>
      <c r="T4" s="2"/>
    </row>
    <row r="5" spans="1:20" ht="15.75">
      <c r="A5" s="103"/>
      <c r="B5" s="195" t="s">
        <v>66</v>
      </c>
      <c r="C5" s="195"/>
      <c r="D5" s="195"/>
      <c r="E5" s="195"/>
      <c r="F5" s="195"/>
      <c r="G5" s="195"/>
      <c r="H5" s="195"/>
      <c r="I5" s="195"/>
      <c r="J5" s="100"/>
      <c r="K5" s="101"/>
      <c r="L5" s="101" t="s">
        <v>115</v>
      </c>
      <c r="M5" s="100"/>
      <c r="N5" s="100"/>
      <c r="O5" s="100"/>
      <c r="P5" s="100"/>
      <c r="Q5" s="100"/>
      <c r="R5" s="100"/>
      <c r="S5" s="100"/>
      <c r="T5" s="2"/>
    </row>
    <row r="6" spans="1:20" ht="15.75">
      <c r="A6" s="103"/>
      <c r="B6" s="195" t="s">
        <v>65</v>
      </c>
      <c r="C6" s="195"/>
      <c r="D6" s="195"/>
      <c r="E6" s="195"/>
      <c r="F6" s="195"/>
      <c r="G6" s="195"/>
      <c r="H6" s="195"/>
      <c r="I6" s="100"/>
      <c r="J6" s="100"/>
      <c r="K6" s="101"/>
      <c r="L6" s="195" t="s">
        <v>151</v>
      </c>
      <c r="M6" s="195"/>
      <c r="N6" s="195"/>
      <c r="O6" s="195"/>
      <c r="P6" s="195"/>
      <c r="Q6" s="195"/>
      <c r="R6" s="195"/>
      <c r="S6" s="100"/>
      <c r="T6" s="2"/>
    </row>
    <row r="7" spans="1:20" ht="15.75">
      <c r="A7" s="103"/>
      <c r="B7" s="100" t="s">
        <v>24</v>
      </c>
      <c r="C7" s="100"/>
      <c r="D7" s="100"/>
      <c r="E7" s="100"/>
      <c r="F7" s="100"/>
      <c r="G7" s="100"/>
      <c r="H7" s="206" t="s">
        <v>50</v>
      </c>
      <c r="I7" s="206"/>
      <c r="J7" s="206"/>
      <c r="K7" s="206"/>
      <c r="L7" s="100"/>
      <c r="M7" s="100"/>
      <c r="N7" s="100"/>
      <c r="O7" s="100"/>
      <c r="P7" s="100"/>
      <c r="Q7" s="100"/>
      <c r="R7" s="100"/>
      <c r="S7" s="100"/>
      <c r="T7" s="2"/>
    </row>
    <row r="8" spans="1:20" ht="15.75">
      <c r="A8" s="103"/>
      <c r="B8" s="100"/>
      <c r="C8" s="100"/>
      <c r="D8" s="100"/>
      <c r="E8" s="100"/>
      <c r="F8" s="100"/>
      <c r="G8" s="100"/>
      <c r="H8" s="100"/>
      <c r="I8" s="100"/>
      <c r="J8" s="101"/>
      <c r="K8" s="101"/>
      <c r="L8" s="100"/>
      <c r="M8" s="100"/>
      <c r="N8" s="100"/>
      <c r="O8" s="100"/>
      <c r="P8" s="100"/>
      <c r="Q8" s="100"/>
      <c r="R8" s="100"/>
      <c r="S8" s="100"/>
      <c r="T8" s="2"/>
    </row>
    <row r="9" spans="1:20" ht="15.75">
      <c r="A9" s="197" t="s">
        <v>4</v>
      </c>
      <c r="B9" s="197" t="s">
        <v>5</v>
      </c>
      <c r="C9" s="197" t="s">
        <v>6</v>
      </c>
      <c r="D9" s="198" t="s">
        <v>7</v>
      </c>
      <c r="E9" s="198"/>
      <c r="F9" s="198"/>
      <c r="G9" s="198"/>
      <c r="H9" s="198"/>
      <c r="I9" s="200" t="s">
        <v>8</v>
      </c>
      <c r="J9" s="205"/>
      <c r="K9" s="205"/>
      <c r="L9" s="205"/>
      <c r="M9" s="205"/>
      <c r="N9" s="205"/>
      <c r="O9" s="205"/>
      <c r="P9" s="201"/>
      <c r="Q9" s="200" t="s">
        <v>9</v>
      </c>
      <c r="R9" s="201"/>
      <c r="S9" s="202" t="s">
        <v>10</v>
      </c>
      <c r="T9" s="1"/>
    </row>
    <row r="10" spans="1:20" ht="59.25" customHeight="1">
      <c r="A10" s="197"/>
      <c r="B10" s="197"/>
      <c r="C10" s="197"/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4" t="s">
        <v>16</v>
      </c>
      <c r="J10" s="105" t="s">
        <v>17</v>
      </c>
      <c r="K10" s="106" t="s">
        <v>11</v>
      </c>
      <c r="L10" s="104" t="s">
        <v>12</v>
      </c>
      <c r="M10" s="104" t="s">
        <v>13</v>
      </c>
      <c r="N10" s="107" t="s">
        <v>14</v>
      </c>
      <c r="O10" s="108" t="s">
        <v>17</v>
      </c>
      <c r="P10" s="104" t="s">
        <v>15</v>
      </c>
      <c r="Q10" s="104" t="s">
        <v>18</v>
      </c>
      <c r="R10" s="104" t="s">
        <v>19</v>
      </c>
      <c r="S10" s="203"/>
      <c r="T10" s="9"/>
    </row>
    <row r="11" spans="1:20" ht="27" customHeight="1">
      <c r="A11" s="134"/>
      <c r="B11" s="109" t="s">
        <v>20</v>
      </c>
      <c r="C11" s="163"/>
      <c r="D11" s="163"/>
      <c r="E11" s="163"/>
      <c r="F11" s="163"/>
      <c r="G11" s="163"/>
      <c r="H11" s="163"/>
      <c r="I11" s="163"/>
      <c r="J11" s="112"/>
      <c r="K11" s="164"/>
      <c r="L11" s="163"/>
      <c r="M11" s="163"/>
      <c r="N11" s="165"/>
      <c r="O11" s="166"/>
      <c r="P11" s="163"/>
      <c r="Q11" s="163"/>
      <c r="R11" s="163"/>
      <c r="S11" s="163"/>
      <c r="T11" s="16"/>
    </row>
    <row r="12" spans="1:20" ht="30" customHeight="1">
      <c r="A12" s="138">
        <v>1</v>
      </c>
      <c r="B12" s="139" t="s">
        <v>26</v>
      </c>
      <c r="C12" s="140" t="s">
        <v>57</v>
      </c>
      <c r="D12" s="140"/>
      <c r="E12" s="140"/>
      <c r="F12" s="140">
        <v>38</v>
      </c>
      <c r="G12" s="140"/>
      <c r="H12" s="140"/>
      <c r="I12" s="140">
        <v>2</v>
      </c>
      <c r="J12" s="112"/>
      <c r="K12" s="141"/>
      <c r="L12" s="140"/>
      <c r="M12" s="140">
        <v>2</v>
      </c>
      <c r="N12" s="142"/>
      <c r="O12" s="113"/>
      <c r="P12" s="140"/>
      <c r="Q12" s="140" t="s">
        <v>18</v>
      </c>
      <c r="R12" s="140"/>
      <c r="S12" s="140">
        <v>38</v>
      </c>
      <c r="T12" s="16"/>
    </row>
    <row r="13" spans="1:20" ht="30" customHeight="1">
      <c r="A13" s="138">
        <v>2</v>
      </c>
      <c r="B13" s="167" t="s">
        <v>30</v>
      </c>
      <c r="C13" s="140" t="s">
        <v>60</v>
      </c>
      <c r="D13" s="140">
        <v>19</v>
      </c>
      <c r="E13" s="140"/>
      <c r="F13" s="140">
        <v>19</v>
      </c>
      <c r="G13" s="140"/>
      <c r="H13" s="140"/>
      <c r="I13" s="140">
        <v>2</v>
      </c>
      <c r="J13" s="112"/>
      <c r="K13" s="141">
        <v>1</v>
      </c>
      <c r="L13" s="140"/>
      <c r="M13" s="140">
        <v>1</v>
      </c>
      <c r="N13" s="142"/>
      <c r="O13" s="113"/>
      <c r="P13" s="140"/>
      <c r="Q13" s="140" t="s">
        <v>18</v>
      </c>
      <c r="R13" s="140"/>
      <c r="S13" s="140">
        <v>45</v>
      </c>
      <c r="T13" s="16"/>
    </row>
    <row r="14" spans="1:20" ht="30" customHeight="1">
      <c r="A14" s="143">
        <v>3</v>
      </c>
      <c r="B14" s="139" t="s">
        <v>22</v>
      </c>
      <c r="C14" s="140" t="s">
        <v>56</v>
      </c>
      <c r="D14" s="140">
        <v>57</v>
      </c>
      <c r="E14" s="140"/>
      <c r="F14" s="140">
        <v>57</v>
      </c>
      <c r="G14" s="140"/>
      <c r="H14" s="140"/>
      <c r="I14" s="140">
        <v>6</v>
      </c>
      <c r="J14" s="112" t="s">
        <v>48</v>
      </c>
      <c r="K14" s="141">
        <v>3</v>
      </c>
      <c r="L14" s="140"/>
      <c r="M14" s="140">
        <v>3</v>
      </c>
      <c r="N14" s="142"/>
      <c r="O14" s="113"/>
      <c r="P14" s="140"/>
      <c r="Q14" s="140"/>
      <c r="R14" s="140" t="s">
        <v>19</v>
      </c>
      <c r="S14" s="140">
        <v>114</v>
      </c>
      <c r="T14" s="16"/>
    </row>
    <row r="15" spans="1:20" ht="30" customHeight="1">
      <c r="A15" s="143">
        <v>4</v>
      </c>
      <c r="B15" s="139" t="s">
        <v>89</v>
      </c>
      <c r="C15" s="140" t="s">
        <v>90</v>
      </c>
      <c r="D15" s="140">
        <v>38</v>
      </c>
      <c r="E15" s="140"/>
      <c r="F15" s="140">
        <v>38</v>
      </c>
      <c r="G15" s="140"/>
      <c r="H15" s="140"/>
      <c r="I15" s="140">
        <v>4</v>
      </c>
      <c r="J15" s="112"/>
      <c r="K15" s="141">
        <v>2</v>
      </c>
      <c r="L15" s="140"/>
      <c r="M15" s="140">
        <v>2</v>
      </c>
      <c r="N15" s="142"/>
      <c r="O15" s="113"/>
      <c r="P15" s="140"/>
      <c r="Q15" s="140"/>
      <c r="R15" s="140" t="s">
        <v>19</v>
      </c>
      <c r="S15" s="140">
        <v>64</v>
      </c>
      <c r="T15" s="16"/>
    </row>
    <row r="16" spans="1:20" ht="30" customHeight="1">
      <c r="A16" s="143">
        <v>5</v>
      </c>
      <c r="B16" s="139" t="s">
        <v>31</v>
      </c>
      <c r="C16" s="140" t="s">
        <v>133</v>
      </c>
      <c r="D16" s="140">
        <v>19</v>
      </c>
      <c r="E16" s="140">
        <v>19</v>
      </c>
      <c r="F16" s="140">
        <v>19</v>
      </c>
      <c r="G16" s="140"/>
      <c r="H16" s="140"/>
      <c r="I16" s="140">
        <v>3</v>
      </c>
      <c r="J16" s="112"/>
      <c r="K16" s="141">
        <v>1</v>
      </c>
      <c r="L16" s="140">
        <v>1</v>
      </c>
      <c r="M16" s="140">
        <v>1</v>
      </c>
      <c r="N16" s="142"/>
      <c r="O16" s="113"/>
      <c r="P16" s="140"/>
      <c r="Q16" s="140"/>
      <c r="R16" s="140" t="s">
        <v>19</v>
      </c>
      <c r="S16" s="140">
        <v>143</v>
      </c>
      <c r="T16" s="16"/>
    </row>
    <row r="17" spans="1:20" ht="30" customHeight="1">
      <c r="A17" s="143">
        <v>6</v>
      </c>
      <c r="B17" s="118" t="s">
        <v>154</v>
      </c>
      <c r="C17" s="140" t="s">
        <v>121</v>
      </c>
      <c r="D17" s="140">
        <v>19</v>
      </c>
      <c r="E17" s="140"/>
      <c r="F17" s="140">
        <v>19</v>
      </c>
      <c r="G17" s="140"/>
      <c r="H17" s="140"/>
      <c r="I17" s="140">
        <v>2</v>
      </c>
      <c r="J17" s="112"/>
      <c r="K17" s="141">
        <v>1</v>
      </c>
      <c r="L17" s="140"/>
      <c r="M17" s="140">
        <v>1</v>
      </c>
      <c r="N17" s="142"/>
      <c r="O17" s="113"/>
      <c r="P17" s="140"/>
      <c r="Q17" s="140" t="s">
        <v>18</v>
      </c>
      <c r="R17" s="140"/>
      <c r="S17" s="140">
        <v>42</v>
      </c>
      <c r="T17" s="16"/>
    </row>
    <row r="18" spans="1:20" ht="30.75" customHeight="1">
      <c r="A18" s="143">
        <v>7</v>
      </c>
      <c r="B18" s="144" t="s">
        <v>120</v>
      </c>
      <c r="C18" s="140" t="s">
        <v>121</v>
      </c>
      <c r="D18" s="140">
        <v>19</v>
      </c>
      <c r="E18" s="140"/>
      <c r="F18" s="140">
        <v>19</v>
      </c>
      <c r="G18" s="140"/>
      <c r="H18" s="140"/>
      <c r="I18" s="140">
        <v>2</v>
      </c>
      <c r="J18" s="112"/>
      <c r="K18" s="141">
        <v>1</v>
      </c>
      <c r="L18" s="140"/>
      <c r="M18" s="140">
        <v>1</v>
      </c>
      <c r="N18" s="142"/>
      <c r="O18" s="113"/>
      <c r="P18" s="140"/>
      <c r="Q18" s="140"/>
      <c r="R18" s="140" t="s">
        <v>19</v>
      </c>
      <c r="S18" s="140">
        <v>42</v>
      </c>
      <c r="T18" s="16"/>
    </row>
    <row r="19" spans="1:20" ht="30" customHeight="1">
      <c r="A19" s="143">
        <v>8</v>
      </c>
      <c r="B19" s="139" t="s">
        <v>141</v>
      </c>
      <c r="C19" s="140" t="s">
        <v>122</v>
      </c>
      <c r="D19" s="140">
        <v>28</v>
      </c>
      <c r="E19" s="140"/>
      <c r="F19" s="140">
        <v>29</v>
      </c>
      <c r="G19" s="140"/>
      <c r="H19" s="140"/>
      <c r="I19" s="140">
        <v>3</v>
      </c>
      <c r="J19" s="112"/>
      <c r="K19" s="141">
        <v>1.5</v>
      </c>
      <c r="L19" s="140"/>
      <c r="M19" s="140">
        <v>1.5</v>
      </c>
      <c r="N19" s="142"/>
      <c r="O19" s="113"/>
      <c r="P19" s="140"/>
      <c r="Q19" s="140"/>
      <c r="R19" s="140" t="s">
        <v>19</v>
      </c>
      <c r="S19" s="140">
        <v>53</v>
      </c>
      <c r="T19" s="16"/>
    </row>
    <row r="20" spans="1:20" ht="26.25" customHeight="1">
      <c r="A20" s="145"/>
      <c r="B20" s="146"/>
      <c r="C20" s="147"/>
      <c r="D20" s="147"/>
      <c r="E20" s="147"/>
      <c r="F20" s="147"/>
      <c r="G20" s="147"/>
      <c r="H20" s="147"/>
      <c r="I20" s="148">
        <f>SUM(I12:I19)</f>
        <v>24</v>
      </c>
      <c r="J20" s="149"/>
      <c r="K20" s="150"/>
      <c r="L20" s="151"/>
      <c r="M20" s="151"/>
      <c r="N20" s="152"/>
      <c r="O20" s="153">
        <f>SUM(O4:O15)</f>
        <v>0</v>
      </c>
      <c r="P20" s="151"/>
      <c r="Q20" s="154">
        <v>3</v>
      </c>
      <c r="R20" s="147">
        <v>5</v>
      </c>
      <c r="S20" s="147"/>
      <c r="T20" s="33"/>
    </row>
    <row r="21" spans="1:20" ht="32.25" customHeight="1">
      <c r="A21" s="143"/>
      <c r="B21" s="139" t="s">
        <v>23</v>
      </c>
      <c r="C21" s="140">
        <v>76</v>
      </c>
      <c r="D21" s="140"/>
      <c r="E21" s="140"/>
      <c r="F21" s="140">
        <v>76</v>
      </c>
      <c r="G21" s="140"/>
      <c r="H21" s="140"/>
      <c r="I21" s="140">
        <v>4</v>
      </c>
      <c r="J21" s="112"/>
      <c r="K21" s="141"/>
      <c r="L21" s="140"/>
      <c r="M21" s="140">
        <v>4</v>
      </c>
      <c r="N21" s="142"/>
      <c r="O21" s="113"/>
      <c r="P21" s="140"/>
      <c r="Q21" s="140" t="s">
        <v>18</v>
      </c>
      <c r="R21" s="140"/>
      <c r="S21" s="140"/>
      <c r="T21" s="16"/>
    </row>
    <row r="22" spans="1:20" ht="25.5" customHeight="1">
      <c r="A22" s="103"/>
      <c r="B22" s="102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69"/>
      <c r="Q22" s="169"/>
      <c r="R22" s="169"/>
      <c r="S22" s="169"/>
      <c r="T22" s="2"/>
    </row>
    <row r="23" spans="1:20" ht="31.5" customHeight="1">
      <c r="A23" s="103"/>
      <c r="B23" s="102"/>
      <c r="C23" s="193" t="s">
        <v>124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69"/>
      <c r="R23" s="169"/>
      <c r="S23" s="169"/>
      <c r="T23" s="2"/>
    </row>
  </sheetData>
  <mergeCells count="15">
    <mergeCell ref="S9:S10"/>
    <mergeCell ref="A9:A10"/>
    <mergeCell ref="B9:B10"/>
    <mergeCell ref="C9:C10"/>
    <mergeCell ref="L6:R6"/>
    <mergeCell ref="I9:P9"/>
    <mergeCell ref="Q9:R9"/>
    <mergeCell ref="C23:P23"/>
    <mergeCell ref="B2:C2"/>
    <mergeCell ref="B3:C3"/>
    <mergeCell ref="B4:G4"/>
    <mergeCell ref="D9:H9"/>
    <mergeCell ref="B5:I5"/>
    <mergeCell ref="B6:H6"/>
    <mergeCell ref="H7:K7"/>
  </mergeCells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U29"/>
  <sheetViews>
    <sheetView zoomScale="80" zoomScaleNormal="80" workbookViewId="0" topLeftCell="A13">
      <selection activeCell="M32" sqref="M32"/>
    </sheetView>
  </sheetViews>
  <sheetFormatPr defaultColWidth="9.00390625" defaultRowHeight="12.75"/>
  <cols>
    <col min="1" max="1" width="5.00390625" style="0" customWidth="1"/>
    <col min="2" max="2" width="35.625" style="0" customWidth="1"/>
    <col min="4" max="4" width="4.75390625" style="0" customWidth="1"/>
    <col min="5" max="5" width="4.375" style="0" customWidth="1"/>
    <col min="6" max="6" width="4.875" style="0" customWidth="1"/>
    <col min="7" max="7" width="5.00390625" style="0" customWidth="1"/>
    <col min="8" max="8" width="5.625" style="0" customWidth="1"/>
    <col min="9" max="9" width="8.25390625" style="0" customWidth="1"/>
    <col min="10" max="10" width="32.125" style="0" customWidth="1"/>
    <col min="11" max="11" width="4.375" style="0" customWidth="1"/>
    <col min="12" max="12" width="4.625" style="0" customWidth="1"/>
    <col min="13" max="13" width="4.75390625" style="0" customWidth="1"/>
    <col min="14" max="14" width="5.00390625" style="0" customWidth="1"/>
    <col min="15" max="15" width="0.12890625" style="0" hidden="1" customWidth="1"/>
    <col min="16" max="16" width="5.125" style="0" customWidth="1"/>
    <col min="17" max="17" width="5.00390625" style="0" customWidth="1"/>
    <col min="18" max="18" width="6.25390625" style="0" customWidth="1"/>
    <col min="19" max="19" width="13.25390625" style="0" customWidth="1"/>
  </cols>
  <sheetData>
    <row r="1" spans="1:19" ht="8.25" customHeight="1">
      <c r="A1" s="103"/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ht="15.75">
      <c r="A2" s="103"/>
      <c r="B2" s="204" t="s">
        <v>0</v>
      </c>
      <c r="C2" s="204"/>
      <c r="D2" s="100"/>
      <c r="E2" s="100"/>
      <c r="F2" s="100"/>
      <c r="G2" s="100"/>
      <c r="H2" s="100"/>
      <c r="I2" s="100"/>
      <c r="J2" s="100"/>
      <c r="K2" s="101"/>
      <c r="L2" s="100"/>
      <c r="M2" s="100"/>
      <c r="N2" s="100"/>
      <c r="O2" s="100"/>
      <c r="P2" s="100"/>
      <c r="Q2" s="100"/>
      <c r="R2" s="100"/>
      <c r="S2" s="100"/>
    </row>
    <row r="3" spans="1:19" ht="15.75">
      <c r="A3" s="103"/>
      <c r="B3" s="204" t="s">
        <v>1</v>
      </c>
      <c r="C3" s="204"/>
      <c r="D3" s="100"/>
      <c r="E3" s="100"/>
      <c r="F3" s="100"/>
      <c r="G3" s="100"/>
      <c r="H3" s="100"/>
      <c r="I3" s="100"/>
      <c r="J3" s="100"/>
      <c r="K3" s="101"/>
      <c r="L3" s="100"/>
      <c r="M3" s="100"/>
      <c r="N3" s="100"/>
      <c r="O3" s="100"/>
      <c r="P3" s="100"/>
      <c r="Q3" s="100"/>
      <c r="R3" s="100"/>
      <c r="S3" s="100"/>
    </row>
    <row r="4" spans="1:19" ht="15.75">
      <c r="A4" s="103"/>
      <c r="B4" s="195" t="s">
        <v>166</v>
      </c>
      <c r="C4" s="195"/>
      <c r="D4" s="195"/>
      <c r="E4" s="195"/>
      <c r="F4" s="195"/>
      <c r="G4" s="195"/>
      <c r="H4" s="100"/>
      <c r="I4" s="100"/>
      <c r="J4" s="100"/>
      <c r="K4" s="101"/>
      <c r="L4" s="101" t="s">
        <v>2</v>
      </c>
      <c r="M4" s="100"/>
      <c r="N4" s="100"/>
      <c r="O4" s="100"/>
      <c r="P4" s="100"/>
      <c r="Q4" s="100"/>
      <c r="R4" s="100"/>
      <c r="S4" s="100"/>
    </row>
    <row r="5" spans="1:19" ht="15.75">
      <c r="A5" s="103"/>
      <c r="B5" s="195" t="s">
        <v>68</v>
      </c>
      <c r="C5" s="195"/>
      <c r="D5" s="195"/>
      <c r="E5" s="195"/>
      <c r="F5" s="195"/>
      <c r="G5" s="195"/>
      <c r="H5" s="195"/>
      <c r="I5" s="195"/>
      <c r="J5" s="100"/>
      <c r="K5" s="101"/>
      <c r="L5" s="101" t="s">
        <v>115</v>
      </c>
      <c r="M5" s="100"/>
      <c r="N5" s="100"/>
      <c r="O5" s="100"/>
      <c r="P5" s="100"/>
      <c r="Q5" s="100"/>
      <c r="R5" s="100"/>
      <c r="S5" s="100"/>
    </row>
    <row r="6" spans="1:19" ht="15.75">
      <c r="A6" s="103"/>
      <c r="B6" s="195" t="s">
        <v>65</v>
      </c>
      <c r="C6" s="195"/>
      <c r="D6" s="195"/>
      <c r="E6" s="195"/>
      <c r="F6" s="195"/>
      <c r="G6" s="195"/>
      <c r="H6" s="195"/>
      <c r="I6" s="100"/>
      <c r="J6" s="100"/>
      <c r="K6" s="101"/>
      <c r="L6" s="195" t="s">
        <v>151</v>
      </c>
      <c r="M6" s="195"/>
      <c r="N6" s="195"/>
      <c r="O6" s="195"/>
      <c r="P6" s="195"/>
      <c r="Q6" s="195"/>
      <c r="R6" s="195"/>
      <c r="S6" s="100"/>
    </row>
    <row r="7" spans="1:19" ht="15.75">
      <c r="A7" s="103"/>
      <c r="B7" s="100" t="s">
        <v>24</v>
      </c>
      <c r="C7" s="100"/>
      <c r="D7" s="100"/>
      <c r="E7" s="100"/>
      <c r="F7" s="100"/>
      <c r="G7" s="100"/>
      <c r="H7" s="100"/>
      <c r="I7" s="100"/>
      <c r="J7" s="206" t="s">
        <v>3</v>
      </c>
      <c r="K7" s="206"/>
      <c r="L7" s="206"/>
      <c r="M7" s="206"/>
      <c r="N7" s="100"/>
      <c r="O7" s="100"/>
      <c r="P7" s="100"/>
      <c r="Q7" s="100"/>
      <c r="R7" s="100"/>
      <c r="S7" s="100"/>
    </row>
    <row r="8" spans="1:19" ht="7.5" customHeight="1">
      <c r="A8" s="103"/>
      <c r="B8" s="100"/>
      <c r="C8" s="100"/>
      <c r="D8" s="100"/>
      <c r="E8" s="100"/>
      <c r="F8" s="100"/>
      <c r="G8" s="100"/>
      <c r="H8" s="100"/>
      <c r="I8" s="100"/>
      <c r="J8" s="101"/>
      <c r="K8" s="101"/>
      <c r="L8" s="100"/>
      <c r="M8" s="100"/>
      <c r="N8" s="100"/>
      <c r="O8" s="100"/>
      <c r="P8" s="100"/>
      <c r="Q8" s="100"/>
      <c r="R8" s="100"/>
      <c r="S8" s="100"/>
    </row>
    <row r="9" spans="1:19" ht="15.75">
      <c r="A9" s="197" t="s">
        <v>4</v>
      </c>
      <c r="B9" s="197" t="s">
        <v>5</v>
      </c>
      <c r="C9" s="197" t="s">
        <v>6</v>
      </c>
      <c r="D9" s="198" t="s">
        <v>7</v>
      </c>
      <c r="E9" s="198"/>
      <c r="F9" s="198"/>
      <c r="G9" s="198"/>
      <c r="H9" s="198"/>
      <c r="I9" s="200" t="s">
        <v>8</v>
      </c>
      <c r="J9" s="205"/>
      <c r="K9" s="205"/>
      <c r="L9" s="205"/>
      <c r="M9" s="205"/>
      <c r="N9" s="205"/>
      <c r="O9" s="205"/>
      <c r="P9" s="201"/>
      <c r="Q9" s="200" t="s">
        <v>9</v>
      </c>
      <c r="R9" s="201"/>
      <c r="S9" s="202" t="s">
        <v>10</v>
      </c>
    </row>
    <row r="10" spans="1:19" ht="51" customHeight="1">
      <c r="A10" s="197"/>
      <c r="B10" s="197"/>
      <c r="C10" s="197"/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4" t="s">
        <v>16</v>
      </c>
      <c r="J10" s="105" t="s">
        <v>17</v>
      </c>
      <c r="K10" s="106" t="s">
        <v>11</v>
      </c>
      <c r="L10" s="104" t="s">
        <v>12</v>
      </c>
      <c r="M10" s="104" t="s">
        <v>13</v>
      </c>
      <c r="N10" s="107" t="s">
        <v>14</v>
      </c>
      <c r="O10" s="108" t="s">
        <v>17</v>
      </c>
      <c r="P10" s="104" t="s">
        <v>15</v>
      </c>
      <c r="Q10" s="104" t="s">
        <v>18</v>
      </c>
      <c r="R10" s="104" t="s">
        <v>19</v>
      </c>
      <c r="S10" s="203"/>
    </row>
    <row r="11" spans="1:19" ht="24.75" customHeight="1">
      <c r="A11" s="134"/>
      <c r="B11" s="170" t="s">
        <v>20</v>
      </c>
      <c r="C11" s="134"/>
      <c r="D11" s="134"/>
      <c r="E11" s="134"/>
      <c r="F11" s="134"/>
      <c r="G11" s="134"/>
      <c r="H11" s="134"/>
      <c r="I11" s="134"/>
      <c r="J11" s="132"/>
      <c r="K11" s="135"/>
      <c r="L11" s="134"/>
      <c r="M11" s="134"/>
      <c r="N11" s="136"/>
      <c r="O11" s="137"/>
      <c r="P11" s="134"/>
      <c r="Q11" s="134"/>
      <c r="R11" s="134"/>
      <c r="S11" s="134"/>
    </row>
    <row r="12" spans="1:19" ht="24.75" customHeight="1">
      <c r="A12" s="138">
        <v>1</v>
      </c>
      <c r="B12" s="139" t="s">
        <v>26</v>
      </c>
      <c r="C12" s="143" t="s">
        <v>54</v>
      </c>
      <c r="D12" s="143"/>
      <c r="E12" s="143"/>
      <c r="F12" s="143">
        <v>36</v>
      </c>
      <c r="G12" s="143"/>
      <c r="H12" s="143"/>
      <c r="I12" s="143">
        <v>2</v>
      </c>
      <c r="J12" s="132"/>
      <c r="K12" s="171"/>
      <c r="L12" s="143"/>
      <c r="M12" s="143">
        <v>2</v>
      </c>
      <c r="N12" s="172"/>
      <c r="O12" s="173"/>
      <c r="P12" s="143"/>
      <c r="Q12" s="143"/>
      <c r="R12" s="143" t="s">
        <v>19</v>
      </c>
      <c r="S12" s="143">
        <v>40</v>
      </c>
    </row>
    <row r="13" spans="1:19" ht="24.75" customHeight="1">
      <c r="A13" s="138">
        <v>2</v>
      </c>
      <c r="B13" s="139" t="s">
        <v>30</v>
      </c>
      <c r="C13" s="143" t="s">
        <v>62</v>
      </c>
      <c r="D13" s="143">
        <v>18</v>
      </c>
      <c r="E13" s="143"/>
      <c r="F13" s="143">
        <v>18</v>
      </c>
      <c r="G13" s="143"/>
      <c r="H13" s="143"/>
      <c r="I13" s="143">
        <v>2</v>
      </c>
      <c r="J13" s="132"/>
      <c r="K13" s="171">
        <v>1</v>
      </c>
      <c r="L13" s="143"/>
      <c r="M13" s="143">
        <v>1</v>
      </c>
      <c r="N13" s="172"/>
      <c r="O13" s="173"/>
      <c r="P13" s="143"/>
      <c r="Q13" s="143"/>
      <c r="R13" s="143" t="s">
        <v>19</v>
      </c>
      <c r="S13" s="143">
        <v>48</v>
      </c>
    </row>
    <row r="14" spans="1:20" ht="30.75" customHeight="1">
      <c r="A14" s="143">
        <v>3</v>
      </c>
      <c r="B14" s="139" t="s">
        <v>142</v>
      </c>
      <c r="C14" s="143" t="s">
        <v>45</v>
      </c>
      <c r="D14" s="143">
        <v>18</v>
      </c>
      <c r="E14" s="143"/>
      <c r="F14" s="143">
        <v>36</v>
      </c>
      <c r="G14" s="143"/>
      <c r="H14" s="143"/>
      <c r="I14" s="143">
        <v>3</v>
      </c>
      <c r="J14" s="132"/>
      <c r="K14" s="171">
        <v>1</v>
      </c>
      <c r="L14" s="143"/>
      <c r="M14" s="143">
        <v>2</v>
      </c>
      <c r="N14" s="194" t="s">
        <v>59</v>
      </c>
      <c r="O14" s="207"/>
      <c r="P14" s="208"/>
      <c r="Q14" s="104" t="s">
        <v>109</v>
      </c>
      <c r="R14" s="143" t="s">
        <v>19</v>
      </c>
      <c r="S14" s="143" t="s">
        <v>91</v>
      </c>
      <c r="T14" s="72"/>
    </row>
    <row r="15" spans="1:19" ht="24.75" customHeight="1">
      <c r="A15" s="143">
        <v>4</v>
      </c>
      <c r="B15" s="139" t="s">
        <v>33</v>
      </c>
      <c r="C15" s="143" t="s">
        <v>55</v>
      </c>
      <c r="D15" s="143">
        <v>18</v>
      </c>
      <c r="E15" s="143">
        <v>18</v>
      </c>
      <c r="F15" s="143"/>
      <c r="G15" s="143"/>
      <c r="H15" s="143"/>
      <c r="I15" s="143">
        <v>2</v>
      </c>
      <c r="J15" s="132"/>
      <c r="K15" s="171">
        <v>1</v>
      </c>
      <c r="L15" s="143">
        <v>1</v>
      </c>
      <c r="M15" s="143"/>
      <c r="N15" s="172"/>
      <c r="O15" s="173"/>
      <c r="P15" s="143"/>
      <c r="Q15" s="143" t="s">
        <v>18</v>
      </c>
      <c r="R15" s="143"/>
      <c r="S15" s="143">
        <v>39</v>
      </c>
    </row>
    <row r="16" spans="1:19" ht="24.75" customHeight="1">
      <c r="A16" s="143">
        <v>5</v>
      </c>
      <c r="B16" s="139" t="s">
        <v>32</v>
      </c>
      <c r="C16" s="143" t="s">
        <v>134</v>
      </c>
      <c r="D16" s="143">
        <v>18</v>
      </c>
      <c r="E16" s="143"/>
      <c r="F16" s="143">
        <v>18</v>
      </c>
      <c r="G16" s="143"/>
      <c r="H16" s="143"/>
      <c r="I16" s="143">
        <v>2</v>
      </c>
      <c r="J16" s="132"/>
      <c r="K16" s="171">
        <v>1</v>
      </c>
      <c r="L16" s="143"/>
      <c r="M16" s="143">
        <v>1</v>
      </c>
      <c r="N16" s="172"/>
      <c r="O16" s="173"/>
      <c r="P16" s="143"/>
      <c r="Q16" s="143" t="s">
        <v>18</v>
      </c>
      <c r="R16" s="143"/>
      <c r="S16" s="143">
        <v>41</v>
      </c>
    </row>
    <row r="17" spans="1:19" ht="34.5" customHeight="1">
      <c r="A17" s="143">
        <v>6</v>
      </c>
      <c r="B17" s="144" t="s">
        <v>92</v>
      </c>
      <c r="C17" s="143" t="s">
        <v>93</v>
      </c>
      <c r="D17" s="143">
        <v>27</v>
      </c>
      <c r="E17" s="143"/>
      <c r="F17" s="143">
        <v>27</v>
      </c>
      <c r="G17" s="143"/>
      <c r="H17" s="143"/>
      <c r="I17" s="143">
        <v>3</v>
      </c>
      <c r="J17" s="132"/>
      <c r="K17" s="171">
        <v>1.5</v>
      </c>
      <c r="L17" s="143"/>
      <c r="M17" s="143">
        <v>1.5</v>
      </c>
      <c r="N17" s="172"/>
      <c r="O17" s="173"/>
      <c r="P17" s="143"/>
      <c r="Q17" s="143"/>
      <c r="R17" s="143" t="s">
        <v>19</v>
      </c>
      <c r="S17" s="143">
        <v>46</v>
      </c>
    </row>
    <row r="18" spans="1:19" ht="24.75" customHeight="1">
      <c r="A18" s="143">
        <v>7</v>
      </c>
      <c r="B18" s="139" t="s">
        <v>61</v>
      </c>
      <c r="C18" s="143" t="s">
        <v>39</v>
      </c>
      <c r="D18" s="143">
        <v>18</v>
      </c>
      <c r="E18" s="143"/>
      <c r="F18" s="143">
        <v>18</v>
      </c>
      <c r="G18" s="143"/>
      <c r="H18" s="143"/>
      <c r="I18" s="143">
        <v>2</v>
      </c>
      <c r="J18" s="132"/>
      <c r="K18" s="175">
        <v>1</v>
      </c>
      <c r="L18" s="143"/>
      <c r="M18" s="143">
        <v>1</v>
      </c>
      <c r="N18" s="172"/>
      <c r="O18" s="173"/>
      <c r="P18" s="143"/>
      <c r="Q18" s="143"/>
      <c r="R18" s="143" t="s">
        <v>19</v>
      </c>
      <c r="S18" s="143">
        <v>34</v>
      </c>
    </row>
    <row r="19" spans="1:19" ht="24.75" customHeight="1">
      <c r="A19" s="143">
        <v>8</v>
      </c>
      <c r="B19" s="139" t="s">
        <v>36</v>
      </c>
      <c r="C19" s="143" t="s">
        <v>27</v>
      </c>
      <c r="D19" s="143">
        <v>18</v>
      </c>
      <c r="E19" s="143"/>
      <c r="F19" s="143">
        <v>18</v>
      </c>
      <c r="G19" s="143"/>
      <c r="H19" s="143"/>
      <c r="I19" s="143">
        <v>2</v>
      </c>
      <c r="J19" s="132"/>
      <c r="K19" s="171">
        <v>1</v>
      </c>
      <c r="L19" s="143"/>
      <c r="M19" s="143">
        <v>1</v>
      </c>
      <c r="N19" s="143"/>
      <c r="O19" s="132"/>
      <c r="P19" s="171"/>
      <c r="Q19" s="143" t="s">
        <v>18</v>
      </c>
      <c r="R19" s="143"/>
      <c r="S19" s="143">
        <v>32</v>
      </c>
    </row>
    <row r="20" spans="1:19" ht="24.75" customHeight="1">
      <c r="A20" s="143">
        <v>9</v>
      </c>
      <c r="B20" s="139" t="s">
        <v>135</v>
      </c>
      <c r="C20" s="143" t="s">
        <v>130</v>
      </c>
      <c r="D20" s="143">
        <v>18</v>
      </c>
      <c r="E20" s="143"/>
      <c r="F20" s="143">
        <v>18</v>
      </c>
      <c r="G20" s="143"/>
      <c r="H20" s="143"/>
      <c r="I20" s="143">
        <v>2</v>
      </c>
      <c r="J20" s="132"/>
      <c r="K20" s="171">
        <v>1</v>
      </c>
      <c r="L20" s="143"/>
      <c r="M20" s="143">
        <v>1</v>
      </c>
      <c r="N20" s="132"/>
      <c r="O20" s="174"/>
      <c r="P20" s="171"/>
      <c r="Q20" s="143" t="s">
        <v>18</v>
      </c>
      <c r="R20" s="143"/>
      <c r="S20" s="143">
        <v>44</v>
      </c>
    </row>
    <row r="21" spans="1:19" ht="33" customHeight="1">
      <c r="A21" s="143">
        <v>10</v>
      </c>
      <c r="B21" s="144" t="s">
        <v>136</v>
      </c>
      <c r="C21" s="143" t="s">
        <v>39</v>
      </c>
      <c r="D21" s="143">
        <v>18</v>
      </c>
      <c r="E21" s="143"/>
      <c r="F21" s="143">
        <v>18</v>
      </c>
      <c r="G21" s="143"/>
      <c r="H21" s="143"/>
      <c r="I21" s="143">
        <v>2</v>
      </c>
      <c r="J21" s="132"/>
      <c r="K21" s="171">
        <v>1</v>
      </c>
      <c r="L21" s="143"/>
      <c r="M21" s="143">
        <v>1</v>
      </c>
      <c r="N21" s="132"/>
      <c r="O21" s="174"/>
      <c r="P21" s="171"/>
      <c r="Q21" s="143" t="s">
        <v>18</v>
      </c>
      <c r="R21" s="143"/>
      <c r="S21" s="143">
        <v>34</v>
      </c>
    </row>
    <row r="22" spans="1:19" ht="24.75" customHeight="1">
      <c r="A22" s="145"/>
      <c r="B22" s="146"/>
      <c r="C22" s="176"/>
      <c r="D22" s="176"/>
      <c r="E22" s="176"/>
      <c r="F22" s="176"/>
      <c r="G22" s="176"/>
      <c r="H22" s="176"/>
      <c r="I22" s="177">
        <f>SUM(I12:I21)</f>
        <v>22</v>
      </c>
      <c r="J22" s="178"/>
      <c r="K22" s="179"/>
      <c r="L22" s="180"/>
      <c r="M22" s="180"/>
      <c r="N22" s="181"/>
      <c r="O22" s="182"/>
      <c r="P22" s="180"/>
      <c r="Q22" s="183">
        <v>5</v>
      </c>
      <c r="R22" s="176">
        <v>5</v>
      </c>
      <c r="S22" s="176"/>
    </row>
    <row r="23" spans="1:19" ht="24.75" customHeight="1">
      <c r="A23" s="184"/>
      <c r="B23" s="139" t="s">
        <v>23</v>
      </c>
      <c r="C23" s="143">
        <v>72</v>
      </c>
      <c r="D23" s="143"/>
      <c r="E23" s="143"/>
      <c r="F23" s="143">
        <v>72</v>
      </c>
      <c r="G23" s="143"/>
      <c r="H23" s="143"/>
      <c r="I23" s="143">
        <v>4</v>
      </c>
      <c r="J23" s="132"/>
      <c r="K23" s="171"/>
      <c r="L23" s="143"/>
      <c r="M23" s="143">
        <v>4</v>
      </c>
      <c r="N23" s="172"/>
      <c r="O23" s="173"/>
      <c r="P23" s="143"/>
      <c r="Q23" s="143" t="s">
        <v>18</v>
      </c>
      <c r="R23" s="143"/>
      <c r="S23" s="143"/>
    </row>
    <row r="24" spans="1:21" ht="22.5" customHeight="1">
      <c r="A24" s="185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8"/>
      <c r="M24" s="188"/>
      <c r="N24" s="188"/>
      <c r="O24" s="102"/>
      <c r="P24" s="102"/>
      <c r="Q24" s="102"/>
      <c r="R24" s="102"/>
      <c r="S24" s="102"/>
      <c r="T24" s="70"/>
      <c r="U24" s="70"/>
    </row>
    <row r="25" spans="1:19" ht="16.5">
      <c r="A25" s="103"/>
      <c r="B25" s="102"/>
      <c r="C25" s="193" t="s">
        <v>124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02"/>
      <c r="R25" s="102"/>
      <c r="S25" s="102"/>
    </row>
    <row r="29" ht="12.75">
      <c r="K29" s="70"/>
    </row>
  </sheetData>
  <mergeCells count="16">
    <mergeCell ref="I9:P9"/>
    <mergeCell ref="Q9:R9"/>
    <mergeCell ref="S9:S10"/>
    <mergeCell ref="A9:A10"/>
    <mergeCell ref="B9:B10"/>
    <mergeCell ref="C9:C10"/>
    <mergeCell ref="C25:P25"/>
    <mergeCell ref="N14:P14"/>
    <mergeCell ref="B2:C2"/>
    <mergeCell ref="B3:C3"/>
    <mergeCell ref="D9:H9"/>
    <mergeCell ref="B5:I5"/>
    <mergeCell ref="B4:G4"/>
    <mergeCell ref="B6:H6"/>
    <mergeCell ref="L6:R6"/>
    <mergeCell ref="J7:M7"/>
  </mergeCells>
  <printOptions/>
  <pageMargins left="0" right="0" top="0.984251968503937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workbookViewId="0" topLeftCell="A4">
      <selection activeCell="C23" sqref="C23:P23"/>
    </sheetView>
  </sheetViews>
  <sheetFormatPr defaultColWidth="9.00390625" defaultRowHeight="12.75"/>
  <cols>
    <col min="1" max="1" width="5.625" style="0" customWidth="1"/>
    <col min="2" max="2" width="37.375" style="0" customWidth="1"/>
    <col min="3" max="3" width="10.75390625" style="0" customWidth="1"/>
    <col min="4" max="7" width="5.75390625" style="0" customWidth="1"/>
    <col min="8" max="8" width="5.375" style="0" customWidth="1"/>
    <col min="9" max="9" width="8.00390625" style="0" customWidth="1"/>
    <col min="10" max="10" width="35.75390625" style="0" customWidth="1"/>
    <col min="11" max="11" width="5.75390625" style="0" customWidth="1"/>
    <col min="12" max="12" width="5.625" style="0" customWidth="1"/>
    <col min="13" max="17" width="5.75390625" style="0" customWidth="1"/>
    <col min="18" max="18" width="13.125" style="0" customWidth="1"/>
  </cols>
  <sheetData>
    <row r="1" spans="1:18" ht="15.75">
      <c r="A1" s="1"/>
      <c r="B1" s="209" t="s">
        <v>0</v>
      </c>
      <c r="C1" s="209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37" t="s">
        <v>1</v>
      </c>
      <c r="C2" s="37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.75">
      <c r="A3" s="1"/>
      <c r="B3" s="210" t="s">
        <v>160</v>
      </c>
      <c r="C3" s="210"/>
      <c r="D3" s="210"/>
      <c r="E3" s="2"/>
      <c r="F3" s="2"/>
      <c r="G3" s="2"/>
      <c r="H3" s="2"/>
      <c r="I3" s="2"/>
      <c r="J3" s="2"/>
      <c r="K3" s="3"/>
      <c r="L3" s="3" t="s">
        <v>2</v>
      </c>
      <c r="M3" s="2"/>
      <c r="N3" s="2"/>
      <c r="O3" s="2"/>
      <c r="P3" s="2"/>
      <c r="Q3" s="2"/>
      <c r="R3" s="2"/>
    </row>
    <row r="4" spans="1:18" ht="15.75">
      <c r="A4" s="1"/>
      <c r="B4" s="210" t="s">
        <v>69</v>
      </c>
      <c r="C4" s="210"/>
      <c r="D4" s="210"/>
      <c r="E4" s="210"/>
      <c r="F4" s="210"/>
      <c r="G4" s="210"/>
      <c r="H4" s="210"/>
      <c r="I4" s="210"/>
      <c r="J4" s="2"/>
      <c r="K4" s="3"/>
      <c r="L4" s="3" t="s">
        <v>115</v>
      </c>
      <c r="M4" s="2"/>
      <c r="N4" s="2"/>
      <c r="O4" s="2"/>
      <c r="P4" s="2"/>
      <c r="Q4" s="2"/>
      <c r="R4" s="2"/>
    </row>
    <row r="5" spans="1:18" ht="15.75">
      <c r="A5" s="1"/>
      <c r="B5" s="210" t="s">
        <v>65</v>
      </c>
      <c r="C5" s="210"/>
      <c r="D5" s="210"/>
      <c r="E5" s="210"/>
      <c r="F5" s="210"/>
      <c r="G5" s="210"/>
      <c r="H5" s="210"/>
      <c r="I5" s="2"/>
      <c r="J5" s="2"/>
      <c r="K5" s="3"/>
      <c r="L5" s="210" t="s">
        <v>159</v>
      </c>
      <c r="M5" s="210"/>
      <c r="N5" s="210"/>
      <c r="O5" s="210"/>
      <c r="P5" s="210"/>
      <c r="Q5" s="210"/>
      <c r="R5" s="210"/>
    </row>
    <row r="6" spans="1:18" ht="16.5">
      <c r="A6" s="1"/>
      <c r="B6" s="41" t="s">
        <v>41</v>
      </c>
      <c r="C6" s="2"/>
      <c r="D6" s="2"/>
      <c r="E6" s="2"/>
      <c r="F6" s="2"/>
      <c r="G6" s="2"/>
      <c r="H6" s="2"/>
      <c r="I6" s="218" t="s">
        <v>77</v>
      </c>
      <c r="J6" s="218"/>
      <c r="K6" s="218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</row>
    <row r="8" spans="1:18" ht="15.75">
      <c r="A8" s="196" t="s">
        <v>4</v>
      </c>
      <c r="B8" s="196" t="s">
        <v>5</v>
      </c>
      <c r="C8" s="196" t="s">
        <v>6</v>
      </c>
      <c r="D8" s="214" t="s">
        <v>7</v>
      </c>
      <c r="E8" s="214"/>
      <c r="F8" s="214"/>
      <c r="G8" s="214"/>
      <c r="H8" s="214"/>
      <c r="I8" s="215" t="s">
        <v>8</v>
      </c>
      <c r="J8" s="217"/>
      <c r="K8" s="217"/>
      <c r="L8" s="217"/>
      <c r="M8" s="217"/>
      <c r="N8" s="217"/>
      <c r="O8" s="216"/>
      <c r="P8" s="215" t="s">
        <v>9</v>
      </c>
      <c r="Q8" s="216"/>
      <c r="R8" s="212" t="s">
        <v>10</v>
      </c>
    </row>
    <row r="9" spans="1:18" ht="47.25">
      <c r="A9" s="196"/>
      <c r="B9" s="196"/>
      <c r="C9" s="196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5" t="s">
        <v>17</v>
      </c>
      <c r="K9" s="6" t="s">
        <v>11</v>
      </c>
      <c r="L9" s="4" t="s">
        <v>12</v>
      </c>
      <c r="M9" s="4" t="s">
        <v>13</v>
      </c>
      <c r="N9" s="7" t="s">
        <v>14</v>
      </c>
      <c r="O9" s="4" t="s">
        <v>15</v>
      </c>
      <c r="P9" s="4" t="s">
        <v>18</v>
      </c>
      <c r="Q9" s="4" t="s">
        <v>19</v>
      </c>
      <c r="R9" s="213"/>
    </row>
    <row r="10" spans="1:18" ht="25.5" customHeight="1">
      <c r="A10" s="48"/>
      <c r="B10" s="49" t="s">
        <v>20</v>
      </c>
      <c r="C10" s="48"/>
      <c r="D10" s="48"/>
      <c r="E10" s="48"/>
      <c r="F10" s="48"/>
      <c r="G10" s="48"/>
      <c r="H10" s="48"/>
      <c r="I10" s="48"/>
      <c r="J10" s="50"/>
      <c r="K10" s="51"/>
      <c r="L10" s="48"/>
      <c r="M10" s="48"/>
      <c r="N10" s="52"/>
      <c r="O10" s="48"/>
      <c r="P10" s="48"/>
      <c r="Q10" s="48"/>
      <c r="R10" s="48"/>
    </row>
    <row r="11" spans="1:18" ht="25.5" customHeight="1">
      <c r="A11" s="53">
        <v>1</v>
      </c>
      <c r="B11" s="54" t="s">
        <v>128</v>
      </c>
      <c r="C11" s="55" t="s">
        <v>167</v>
      </c>
      <c r="D11" s="55">
        <v>15</v>
      </c>
      <c r="E11" s="55"/>
      <c r="F11" s="55">
        <v>15</v>
      </c>
      <c r="G11" s="55"/>
      <c r="H11" s="55"/>
      <c r="I11" s="55">
        <v>2</v>
      </c>
      <c r="J11" s="50"/>
      <c r="K11" s="56">
        <v>1</v>
      </c>
      <c r="L11" s="55"/>
      <c r="M11" s="55">
        <v>1</v>
      </c>
      <c r="N11" s="57"/>
      <c r="O11" s="55"/>
      <c r="P11" s="55" t="s">
        <v>18</v>
      </c>
      <c r="Q11" s="55"/>
      <c r="R11" s="55">
        <v>23</v>
      </c>
    </row>
    <row r="12" spans="1:18" ht="25.5" customHeight="1">
      <c r="A12" s="53">
        <v>2</v>
      </c>
      <c r="B12" s="54" t="s">
        <v>84</v>
      </c>
      <c r="C12" s="55" t="s">
        <v>168</v>
      </c>
      <c r="D12" s="55">
        <v>15</v>
      </c>
      <c r="E12" s="55"/>
      <c r="F12" s="55">
        <v>30</v>
      </c>
      <c r="G12" s="55"/>
      <c r="H12" s="55"/>
      <c r="I12" s="55">
        <v>3</v>
      </c>
      <c r="J12" s="50"/>
      <c r="K12" s="56">
        <v>1</v>
      </c>
      <c r="L12" s="55"/>
      <c r="M12" s="55">
        <v>2</v>
      </c>
      <c r="N12" s="57"/>
      <c r="O12" s="55"/>
      <c r="P12" s="55"/>
      <c r="Q12" s="55" t="s">
        <v>19</v>
      </c>
      <c r="R12" s="58">
        <v>60</v>
      </c>
    </row>
    <row r="13" spans="1:18" ht="25.5" customHeight="1">
      <c r="A13" s="53">
        <v>3</v>
      </c>
      <c r="B13" s="54" t="s">
        <v>71</v>
      </c>
      <c r="C13" s="55" t="s">
        <v>75</v>
      </c>
      <c r="D13" s="55">
        <v>30</v>
      </c>
      <c r="E13" s="55"/>
      <c r="F13" s="55">
        <v>15</v>
      </c>
      <c r="G13" s="55"/>
      <c r="H13" s="55"/>
      <c r="I13" s="55">
        <v>3</v>
      </c>
      <c r="J13" s="50"/>
      <c r="K13" s="56">
        <v>2</v>
      </c>
      <c r="L13" s="55"/>
      <c r="M13" s="55">
        <v>1</v>
      </c>
      <c r="N13" s="57"/>
      <c r="O13" s="55"/>
      <c r="P13" s="55" t="s">
        <v>18</v>
      </c>
      <c r="Q13" s="55" t="s">
        <v>19</v>
      </c>
      <c r="R13" s="55">
        <v>45</v>
      </c>
    </row>
    <row r="14" spans="1:20" ht="25.5" customHeight="1">
      <c r="A14" s="53">
        <v>4</v>
      </c>
      <c r="B14" s="54" t="s">
        <v>155</v>
      </c>
      <c r="C14" s="78" t="s">
        <v>156</v>
      </c>
      <c r="D14" s="78">
        <v>15</v>
      </c>
      <c r="E14" s="78">
        <v>15</v>
      </c>
      <c r="F14" s="78"/>
      <c r="G14" s="78"/>
      <c r="H14" s="78"/>
      <c r="I14" s="78">
        <v>2</v>
      </c>
      <c r="J14" s="79"/>
      <c r="K14" s="80">
        <v>1</v>
      </c>
      <c r="L14" s="78">
        <v>1</v>
      </c>
      <c r="M14" s="78"/>
      <c r="N14" s="81"/>
      <c r="O14" s="82"/>
      <c r="P14" s="78" t="s">
        <v>18</v>
      </c>
      <c r="Q14" s="78"/>
      <c r="R14" s="78">
        <v>40</v>
      </c>
      <c r="S14" s="91"/>
      <c r="T14" s="70"/>
    </row>
    <row r="15" spans="1:18" ht="25.5" customHeight="1">
      <c r="A15" s="55">
        <v>5</v>
      </c>
      <c r="B15" s="54" t="s">
        <v>38</v>
      </c>
      <c r="C15" s="55" t="s">
        <v>97</v>
      </c>
      <c r="D15" s="55">
        <v>15</v>
      </c>
      <c r="E15" s="55"/>
      <c r="F15" s="55">
        <v>15</v>
      </c>
      <c r="G15" s="55"/>
      <c r="H15" s="55"/>
      <c r="I15" s="55">
        <v>2</v>
      </c>
      <c r="J15" s="50"/>
      <c r="K15" s="56">
        <v>1</v>
      </c>
      <c r="L15" s="55"/>
      <c r="M15" s="55">
        <v>1</v>
      </c>
      <c r="N15" s="57"/>
      <c r="O15" s="55"/>
      <c r="P15" s="55" t="s">
        <v>18</v>
      </c>
      <c r="Q15" s="55"/>
      <c r="R15" s="58">
        <v>39</v>
      </c>
    </row>
    <row r="16" spans="1:18" ht="26.25" customHeight="1">
      <c r="A16" s="55">
        <v>6</v>
      </c>
      <c r="B16" s="74" t="s">
        <v>99</v>
      </c>
      <c r="C16" s="55" t="s">
        <v>169</v>
      </c>
      <c r="D16" s="55">
        <v>22</v>
      </c>
      <c r="E16" s="55"/>
      <c r="F16" s="55">
        <v>23</v>
      </c>
      <c r="G16" s="55"/>
      <c r="H16" s="55"/>
      <c r="I16" s="55">
        <v>3</v>
      </c>
      <c r="J16" s="50"/>
      <c r="K16" s="56">
        <v>1.5</v>
      </c>
      <c r="L16" s="55"/>
      <c r="M16" s="55">
        <v>1.5</v>
      </c>
      <c r="N16" s="57"/>
      <c r="O16" s="55"/>
      <c r="P16" s="55"/>
      <c r="Q16" s="55" t="s">
        <v>19</v>
      </c>
      <c r="R16" s="55">
        <v>65</v>
      </c>
    </row>
    <row r="17" spans="1:18" ht="25.5" customHeight="1">
      <c r="A17" s="55">
        <v>7</v>
      </c>
      <c r="B17" s="54" t="s">
        <v>143</v>
      </c>
      <c r="C17" s="55" t="s">
        <v>169</v>
      </c>
      <c r="D17" s="55">
        <v>22</v>
      </c>
      <c r="E17" s="55"/>
      <c r="F17" s="55">
        <v>23</v>
      </c>
      <c r="G17" s="55"/>
      <c r="H17" s="55"/>
      <c r="I17" s="55">
        <v>3</v>
      </c>
      <c r="J17" s="50"/>
      <c r="K17" s="56">
        <v>1.5</v>
      </c>
      <c r="L17" s="55"/>
      <c r="M17" s="55">
        <v>1.5</v>
      </c>
      <c r="N17" s="211" t="s">
        <v>59</v>
      </c>
      <c r="O17" s="211"/>
      <c r="P17" s="93" t="s">
        <v>34</v>
      </c>
      <c r="Q17" s="55" t="s">
        <v>19</v>
      </c>
      <c r="R17" s="55">
        <v>65</v>
      </c>
    </row>
    <row r="18" spans="1:18" ht="25.5" customHeight="1">
      <c r="A18" s="55">
        <v>8</v>
      </c>
      <c r="B18" s="74" t="s">
        <v>123</v>
      </c>
      <c r="C18" s="55" t="s">
        <v>174</v>
      </c>
      <c r="D18" s="55">
        <v>30</v>
      </c>
      <c r="E18" s="55"/>
      <c r="F18" s="55">
        <v>15</v>
      </c>
      <c r="G18" s="55"/>
      <c r="H18" s="55"/>
      <c r="I18" s="55">
        <v>3</v>
      </c>
      <c r="J18" s="50"/>
      <c r="K18" s="56">
        <v>2</v>
      </c>
      <c r="L18" s="55"/>
      <c r="M18" s="55">
        <v>1</v>
      </c>
      <c r="N18" s="57"/>
      <c r="O18" s="55"/>
      <c r="P18" s="55"/>
      <c r="Q18" s="55" t="s">
        <v>19</v>
      </c>
      <c r="R18" s="58">
        <v>135</v>
      </c>
    </row>
    <row r="19" spans="1:18" ht="25.5" customHeight="1">
      <c r="A19" s="55">
        <v>9</v>
      </c>
      <c r="B19" s="83" t="s">
        <v>37</v>
      </c>
      <c r="C19" s="50" t="s">
        <v>170</v>
      </c>
      <c r="D19" s="55">
        <v>15</v>
      </c>
      <c r="E19" s="55"/>
      <c r="F19" s="55">
        <v>15</v>
      </c>
      <c r="G19" s="55"/>
      <c r="H19" s="55"/>
      <c r="I19" s="55">
        <v>2</v>
      </c>
      <c r="J19" s="50"/>
      <c r="K19" s="56">
        <v>1</v>
      </c>
      <c r="L19" s="55"/>
      <c r="M19" s="55">
        <v>1</v>
      </c>
      <c r="N19" s="57"/>
      <c r="O19" s="67"/>
      <c r="P19" s="55" t="s">
        <v>18</v>
      </c>
      <c r="Q19" s="55"/>
      <c r="R19" s="58">
        <v>38</v>
      </c>
    </row>
    <row r="20" spans="1:18" s="38" customFormat="1" ht="25.5" customHeight="1">
      <c r="A20" s="59"/>
      <c r="B20" s="60"/>
      <c r="C20" s="61"/>
      <c r="D20" s="59"/>
      <c r="E20" s="59"/>
      <c r="F20" s="59"/>
      <c r="G20" s="59"/>
      <c r="H20" s="59"/>
      <c r="I20" s="71">
        <f>SUM(I11:I19)</f>
        <v>23</v>
      </c>
      <c r="J20" s="61"/>
      <c r="K20" s="62"/>
      <c r="L20" s="59"/>
      <c r="M20" s="59"/>
      <c r="N20" s="61"/>
      <c r="O20" s="62"/>
      <c r="P20" s="59">
        <v>5</v>
      </c>
      <c r="Q20" s="94">
        <v>5</v>
      </c>
      <c r="R20" s="63"/>
    </row>
    <row r="21" spans="1:18" s="38" customFormat="1" ht="25.5" customHeight="1">
      <c r="A21" s="55"/>
      <c r="B21" s="54" t="s">
        <v>23</v>
      </c>
      <c r="C21" s="55">
        <v>30</v>
      </c>
      <c r="D21" s="55"/>
      <c r="E21" s="55"/>
      <c r="F21" s="55">
        <v>30</v>
      </c>
      <c r="G21" s="55"/>
      <c r="H21" s="55"/>
      <c r="I21" s="55">
        <v>2</v>
      </c>
      <c r="J21" s="50"/>
      <c r="K21" s="56"/>
      <c r="L21" s="55"/>
      <c r="M21" s="55">
        <v>2</v>
      </c>
      <c r="N21" s="57"/>
      <c r="O21" s="55"/>
      <c r="P21" s="55" t="s">
        <v>18</v>
      </c>
      <c r="Q21" s="55"/>
      <c r="R21" s="55"/>
    </row>
    <row r="22" spans="1:18" ht="36" customHeight="1">
      <c r="A22" s="39"/>
      <c r="B22" s="6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5"/>
      <c r="P22" s="65"/>
      <c r="Q22" s="65"/>
      <c r="R22" s="65"/>
    </row>
    <row r="23" spans="1:18" ht="28.5" customHeight="1">
      <c r="A23" s="39"/>
      <c r="B23" s="65"/>
      <c r="C23" s="199" t="s">
        <v>124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65"/>
      <c r="R23" s="65"/>
    </row>
    <row r="24" spans="1:18" ht="16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6.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40" ht="12.75">
      <c r="J40" s="70"/>
    </row>
    <row r="41" ht="12.75">
      <c r="J41" s="70"/>
    </row>
  </sheetData>
  <mergeCells count="15">
    <mergeCell ref="R8:R9"/>
    <mergeCell ref="D8:H8"/>
    <mergeCell ref="B4:I4"/>
    <mergeCell ref="P8:Q8"/>
    <mergeCell ref="B5:H5"/>
    <mergeCell ref="I8:O8"/>
    <mergeCell ref="I6:K6"/>
    <mergeCell ref="L5:R5"/>
    <mergeCell ref="C23:P23"/>
    <mergeCell ref="B1:C1"/>
    <mergeCell ref="A8:A9"/>
    <mergeCell ref="B8:B9"/>
    <mergeCell ref="C8:C9"/>
    <mergeCell ref="B3:D3"/>
    <mergeCell ref="N17:O17"/>
  </mergeCells>
  <printOptions/>
  <pageMargins left="0" right="0" top="0.984251968503937" bottom="0" header="0.5118110236220472" footer="0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B3" sqref="B3:F3"/>
    </sheetView>
  </sheetViews>
  <sheetFormatPr defaultColWidth="9.00390625" defaultRowHeight="12.75"/>
  <cols>
    <col min="1" max="1" width="7.125" style="0" customWidth="1"/>
    <col min="2" max="2" width="35.375" style="0" customWidth="1"/>
    <col min="3" max="3" width="8.75390625" style="0" customWidth="1"/>
    <col min="4" max="8" width="5.375" style="0" customWidth="1"/>
    <col min="9" max="9" width="8.375" style="0" customWidth="1"/>
    <col min="10" max="10" width="30.625" style="0" customWidth="1"/>
    <col min="11" max="11" width="5.75390625" style="0" customWidth="1"/>
    <col min="12" max="12" width="5.25390625" style="0" customWidth="1"/>
    <col min="13" max="15" width="5.625" style="0" customWidth="1"/>
    <col min="16" max="16" width="5.875" style="0" customWidth="1"/>
    <col min="17" max="17" width="6.00390625" style="0" customWidth="1"/>
    <col min="18" max="18" width="14.875" style="0" customWidth="1"/>
  </cols>
  <sheetData>
    <row r="1" spans="1:18" ht="15.75">
      <c r="A1" s="1"/>
      <c r="B1" s="209" t="s">
        <v>0</v>
      </c>
      <c r="C1" s="209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s="43" customFormat="1" ht="16.5">
      <c r="A2" s="39"/>
      <c r="B2" s="40" t="s">
        <v>1</v>
      </c>
      <c r="C2" s="40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</row>
    <row r="3" spans="1:18" s="43" customFormat="1" ht="16.5">
      <c r="A3" s="39"/>
      <c r="B3" s="222" t="s">
        <v>161</v>
      </c>
      <c r="C3" s="222"/>
      <c r="D3" s="222"/>
      <c r="E3" s="222"/>
      <c r="F3" s="222"/>
      <c r="G3" s="41"/>
      <c r="H3" s="41"/>
      <c r="I3" s="41"/>
      <c r="J3" s="41"/>
      <c r="K3" s="42"/>
      <c r="L3" s="3" t="s">
        <v>2</v>
      </c>
      <c r="M3" s="2"/>
      <c r="N3" s="2"/>
      <c r="O3" s="2"/>
      <c r="P3" s="2"/>
      <c r="Q3" s="2"/>
      <c r="R3" s="2"/>
    </row>
    <row r="4" spans="1:18" s="43" customFormat="1" ht="16.5">
      <c r="A4" s="39"/>
      <c r="B4" s="222" t="s">
        <v>70</v>
      </c>
      <c r="C4" s="222"/>
      <c r="D4" s="222"/>
      <c r="E4" s="222"/>
      <c r="F4" s="222"/>
      <c r="G4" s="222"/>
      <c r="H4" s="222"/>
      <c r="I4" s="222"/>
      <c r="J4" s="222"/>
      <c r="K4" s="42"/>
      <c r="L4" s="3" t="s">
        <v>115</v>
      </c>
      <c r="M4" s="2"/>
      <c r="N4" s="2"/>
      <c r="O4" s="2"/>
      <c r="P4" s="2"/>
      <c r="Q4" s="2"/>
      <c r="R4" s="2"/>
    </row>
    <row r="5" spans="1:18" s="43" customFormat="1" ht="16.5">
      <c r="A5" s="39"/>
      <c r="B5" s="210" t="s">
        <v>65</v>
      </c>
      <c r="C5" s="210"/>
      <c r="D5" s="210"/>
      <c r="E5" s="210"/>
      <c r="F5" s="210"/>
      <c r="G5" s="210"/>
      <c r="H5" s="210"/>
      <c r="I5" s="41"/>
      <c r="J5" s="41"/>
      <c r="K5" s="42"/>
      <c r="L5" s="210" t="s">
        <v>159</v>
      </c>
      <c r="M5" s="210"/>
      <c r="N5" s="210"/>
      <c r="O5" s="210"/>
      <c r="P5" s="210"/>
      <c r="Q5" s="210"/>
      <c r="R5" s="210"/>
    </row>
    <row r="6" spans="1:18" s="43" customFormat="1" ht="16.5">
      <c r="A6" s="39"/>
      <c r="B6" s="41" t="s">
        <v>41</v>
      </c>
      <c r="C6" s="41"/>
      <c r="D6" s="41"/>
      <c r="E6" s="41"/>
      <c r="F6" s="41"/>
      <c r="G6" s="41"/>
      <c r="H6" s="41"/>
      <c r="I6" s="41"/>
      <c r="J6" s="199" t="s">
        <v>72</v>
      </c>
      <c r="K6" s="199"/>
      <c r="L6" s="199"/>
      <c r="M6" s="41"/>
      <c r="N6" s="41"/>
      <c r="O6" s="41"/>
      <c r="P6" s="41"/>
      <c r="Q6" s="41"/>
      <c r="R6" s="41"/>
    </row>
    <row r="7" spans="1:18" s="43" customFormat="1" ht="16.5">
      <c r="A7" s="39"/>
      <c r="B7" s="41"/>
      <c r="C7" s="41"/>
      <c r="D7" s="41"/>
      <c r="E7" s="41"/>
      <c r="F7" s="41"/>
      <c r="G7" s="41"/>
      <c r="H7" s="41"/>
      <c r="I7" s="41"/>
      <c r="J7" s="42"/>
      <c r="K7" s="42"/>
      <c r="L7" s="41"/>
      <c r="M7" s="41"/>
      <c r="N7" s="41"/>
      <c r="O7" s="41"/>
      <c r="P7" s="41"/>
      <c r="Q7" s="41"/>
      <c r="R7" s="41"/>
    </row>
    <row r="8" spans="1:18" s="43" customFormat="1" ht="16.5">
      <c r="A8" s="224" t="s">
        <v>4</v>
      </c>
      <c r="B8" s="224" t="s">
        <v>5</v>
      </c>
      <c r="C8" s="224" t="s">
        <v>6</v>
      </c>
      <c r="D8" s="223" t="s">
        <v>7</v>
      </c>
      <c r="E8" s="223"/>
      <c r="F8" s="223"/>
      <c r="G8" s="223"/>
      <c r="H8" s="223"/>
      <c r="I8" s="219" t="s">
        <v>8</v>
      </c>
      <c r="J8" s="220"/>
      <c r="K8" s="220"/>
      <c r="L8" s="220"/>
      <c r="M8" s="220"/>
      <c r="N8" s="220"/>
      <c r="O8" s="221"/>
      <c r="P8" s="219" t="s">
        <v>9</v>
      </c>
      <c r="Q8" s="221"/>
      <c r="R8" s="227" t="s">
        <v>10</v>
      </c>
    </row>
    <row r="9" spans="1:18" s="43" customFormat="1" ht="49.5">
      <c r="A9" s="224"/>
      <c r="B9" s="224"/>
      <c r="C9" s="224"/>
      <c r="D9" s="44" t="s">
        <v>11</v>
      </c>
      <c r="E9" s="44" t="s">
        <v>12</v>
      </c>
      <c r="F9" s="44" t="s">
        <v>13</v>
      </c>
      <c r="G9" s="44" t="s">
        <v>14</v>
      </c>
      <c r="H9" s="44" t="s">
        <v>15</v>
      </c>
      <c r="I9" s="44" t="s">
        <v>16</v>
      </c>
      <c r="J9" s="45" t="s">
        <v>17</v>
      </c>
      <c r="K9" s="46" t="s">
        <v>11</v>
      </c>
      <c r="L9" s="44" t="s">
        <v>12</v>
      </c>
      <c r="M9" s="44" t="s">
        <v>13</v>
      </c>
      <c r="N9" s="47" t="s">
        <v>14</v>
      </c>
      <c r="O9" s="44" t="s">
        <v>15</v>
      </c>
      <c r="P9" s="44" t="s">
        <v>18</v>
      </c>
      <c r="Q9" s="44" t="s">
        <v>19</v>
      </c>
      <c r="R9" s="228"/>
    </row>
    <row r="10" spans="1:18" s="43" customFormat="1" ht="27" customHeight="1">
      <c r="A10" s="48"/>
      <c r="B10" s="49" t="s">
        <v>20</v>
      </c>
      <c r="C10" s="48"/>
      <c r="D10" s="48"/>
      <c r="E10" s="48"/>
      <c r="F10" s="48"/>
      <c r="G10" s="48"/>
      <c r="H10" s="48"/>
      <c r="I10" s="48"/>
      <c r="J10" s="50"/>
      <c r="K10" s="51"/>
      <c r="L10" s="48"/>
      <c r="M10" s="48"/>
      <c r="N10" s="52"/>
      <c r="O10" s="48"/>
      <c r="P10" s="48"/>
      <c r="Q10" s="48"/>
      <c r="R10" s="48"/>
    </row>
    <row r="11" spans="1:18" s="43" customFormat="1" ht="27" customHeight="1">
      <c r="A11" s="53">
        <v>1</v>
      </c>
      <c r="B11" s="54" t="s">
        <v>101</v>
      </c>
      <c r="C11" s="55" t="s">
        <v>127</v>
      </c>
      <c r="D11" s="55">
        <v>15</v>
      </c>
      <c r="E11" s="55"/>
      <c r="F11" s="55">
        <v>15</v>
      </c>
      <c r="G11" s="55"/>
      <c r="H11" s="55"/>
      <c r="I11" s="55">
        <v>2</v>
      </c>
      <c r="J11" s="50"/>
      <c r="K11" s="56">
        <v>1</v>
      </c>
      <c r="L11" s="55"/>
      <c r="M11" s="55">
        <v>1</v>
      </c>
      <c r="N11" s="57"/>
      <c r="O11" s="55"/>
      <c r="P11" s="55"/>
      <c r="Q11" s="55" t="s">
        <v>19</v>
      </c>
      <c r="R11" s="55">
        <v>24</v>
      </c>
    </row>
    <row r="12" spans="1:18" s="43" customFormat="1" ht="28.5" customHeight="1">
      <c r="A12" s="53">
        <v>2</v>
      </c>
      <c r="B12" s="74" t="s">
        <v>94</v>
      </c>
      <c r="C12" s="55" t="s">
        <v>73</v>
      </c>
      <c r="D12" s="55">
        <v>15</v>
      </c>
      <c r="E12" s="55"/>
      <c r="F12" s="55">
        <v>15</v>
      </c>
      <c r="G12" s="55"/>
      <c r="H12" s="55"/>
      <c r="I12" s="55">
        <v>2</v>
      </c>
      <c r="J12" s="50"/>
      <c r="K12" s="56">
        <v>1</v>
      </c>
      <c r="L12" s="55"/>
      <c r="M12" s="55">
        <v>1</v>
      </c>
      <c r="N12" s="57"/>
      <c r="O12" s="55"/>
      <c r="P12" s="55" t="s">
        <v>18</v>
      </c>
      <c r="Q12" s="55"/>
      <c r="R12" s="55">
        <v>30</v>
      </c>
    </row>
    <row r="13" spans="1:18" s="43" customFormat="1" ht="33" customHeight="1">
      <c r="A13" s="55">
        <v>3</v>
      </c>
      <c r="B13" s="54" t="s">
        <v>145</v>
      </c>
      <c r="C13" s="75" t="s">
        <v>95</v>
      </c>
      <c r="D13" s="55">
        <v>15</v>
      </c>
      <c r="E13" s="55"/>
      <c r="F13" s="55">
        <v>30</v>
      </c>
      <c r="G13" s="55"/>
      <c r="H13" s="55"/>
      <c r="I13" s="55">
        <v>3</v>
      </c>
      <c r="J13" s="50"/>
      <c r="K13" s="56">
        <v>1</v>
      </c>
      <c r="L13" s="55"/>
      <c r="M13" s="55">
        <v>2</v>
      </c>
      <c r="N13" s="225" t="s">
        <v>74</v>
      </c>
      <c r="O13" s="226"/>
      <c r="P13" s="55" t="s">
        <v>34</v>
      </c>
      <c r="Q13" s="55" t="s">
        <v>19</v>
      </c>
      <c r="R13" s="55" t="s">
        <v>96</v>
      </c>
    </row>
    <row r="14" spans="1:18" s="43" customFormat="1" ht="32.25" customHeight="1">
      <c r="A14" s="55">
        <v>4</v>
      </c>
      <c r="B14" s="54" t="s">
        <v>146</v>
      </c>
      <c r="C14" s="55" t="s">
        <v>97</v>
      </c>
      <c r="D14" s="55">
        <v>15</v>
      </c>
      <c r="E14" s="55"/>
      <c r="F14" s="55">
        <v>15</v>
      </c>
      <c r="G14" s="55"/>
      <c r="H14" s="55"/>
      <c r="I14" s="55">
        <v>2</v>
      </c>
      <c r="J14" s="50"/>
      <c r="K14" s="56">
        <v>1</v>
      </c>
      <c r="L14" s="55"/>
      <c r="M14" s="55">
        <v>1</v>
      </c>
      <c r="N14" s="225" t="s">
        <v>74</v>
      </c>
      <c r="O14" s="226"/>
      <c r="P14" s="55" t="s">
        <v>34</v>
      </c>
      <c r="Q14" s="55" t="s">
        <v>19</v>
      </c>
      <c r="R14" s="55" t="s">
        <v>98</v>
      </c>
    </row>
    <row r="15" spans="1:18" s="43" customFormat="1" ht="27" customHeight="1">
      <c r="A15" s="55">
        <v>5</v>
      </c>
      <c r="B15" s="54" t="s">
        <v>40</v>
      </c>
      <c r="C15" s="55" t="s">
        <v>125</v>
      </c>
      <c r="D15" s="55">
        <v>15</v>
      </c>
      <c r="E15" s="55"/>
      <c r="F15" s="55">
        <v>30</v>
      </c>
      <c r="G15" s="55"/>
      <c r="H15" s="55"/>
      <c r="I15" s="55">
        <v>3</v>
      </c>
      <c r="J15" s="50"/>
      <c r="K15" s="56">
        <v>1</v>
      </c>
      <c r="L15" s="55"/>
      <c r="M15" s="55">
        <v>2</v>
      </c>
      <c r="N15" s="57"/>
      <c r="O15" s="55"/>
      <c r="P15" s="55"/>
      <c r="Q15" s="55" t="s">
        <v>19</v>
      </c>
      <c r="R15" s="55">
        <v>40</v>
      </c>
    </row>
    <row r="16" spans="1:18" s="43" customFormat="1" ht="27" customHeight="1">
      <c r="A16" s="55">
        <v>6</v>
      </c>
      <c r="B16" s="54" t="s">
        <v>76</v>
      </c>
      <c r="C16" s="55" t="s">
        <v>125</v>
      </c>
      <c r="D16" s="55">
        <v>22</v>
      </c>
      <c r="E16" s="55"/>
      <c r="F16" s="55">
        <v>23</v>
      </c>
      <c r="G16" s="55"/>
      <c r="H16" s="55"/>
      <c r="I16" s="55">
        <v>3</v>
      </c>
      <c r="J16" s="50"/>
      <c r="K16" s="56">
        <v>1.5</v>
      </c>
      <c r="L16" s="55"/>
      <c r="M16" s="55">
        <v>1.5</v>
      </c>
      <c r="N16" s="57"/>
      <c r="O16" s="55"/>
      <c r="P16" s="55"/>
      <c r="Q16" s="55" t="s">
        <v>19</v>
      </c>
      <c r="R16" s="55">
        <v>40</v>
      </c>
    </row>
    <row r="17" spans="1:18" s="43" customFormat="1" ht="27" customHeight="1">
      <c r="A17" s="55">
        <v>7</v>
      </c>
      <c r="B17" s="54" t="s">
        <v>116</v>
      </c>
      <c r="C17" s="55" t="s">
        <v>137</v>
      </c>
      <c r="D17" s="55">
        <v>22</v>
      </c>
      <c r="E17" s="55"/>
      <c r="F17" s="55">
        <v>23</v>
      </c>
      <c r="G17" s="55"/>
      <c r="H17" s="55"/>
      <c r="I17" s="55">
        <v>3</v>
      </c>
      <c r="J17" s="50"/>
      <c r="K17" s="56">
        <v>1.5</v>
      </c>
      <c r="L17" s="55"/>
      <c r="M17" s="55">
        <v>1.5</v>
      </c>
      <c r="N17" s="57"/>
      <c r="O17" s="55"/>
      <c r="P17" s="55" t="s">
        <v>18</v>
      </c>
      <c r="Q17" s="55"/>
      <c r="R17" s="55">
        <v>36</v>
      </c>
    </row>
    <row r="18" spans="1:18" s="43" customFormat="1" ht="35.25" customHeight="1">
      <c r="A18" s="55">
        <v>8</v>
      </c>
      <c r="B18" s="74" t="s">
        <v>144</v>
      </c>
      <c r="C18" s="55" t="s">
        <v>138</v>
      </c>
      <c r="D18" s="55">
        <v>15</v>
      </c>
      <c r="E18" s="55"/>
      <c r="F18" s="55">
        <v>15</v>
      </c>
      <c r="G18" s="55"/>
      <c r="H18" s="55"/>
      <c r="I18" s="55">
        <v>2</v>
      </c>
      <c r="J18" s="50"/>
      <c r="K18" s="56">
        <v>1</v>
      </c>
      <c r="L18" s="55"/>
      <c r="M18" s="55">
        <v>1</v>
      </c>
      <c r="N18" s="88"/>
      <c r="O18" s="89"/>
      <c r="P18" s="58" t="s">
        <v>18</v>
      </c>
      <c r="Q18" s="55"/>
      <c r="R18" s="55">
        <v>50</v>
      </c>
    </row>
    <row r="19" spans="1:18" s="43" customFormat="1" ht="27" customHeight="1">
      <c r="A19" s="55">
        <v>9</v>
      </c>
      <c r="B19" s="90" t="s">
        <v>110</v>
      </c>
      <c r="C19" s="50" t="s">
        <v>156</v>
      </c>
      <c r="D19" s="55">
        <v>15</v>
      </c>
      <c r="E19" s="55"/>
      <c r="F19" s="55">
        <v>15</v>
      </c>
      <c r="G19" s="55"/>
      <c r="H19" s="55"/>
      <c r="I19" s="55">
        <v>2</v>
      </c>
      <c r="J19" s="50"/>
      <c r="K19" s="56">
        <v>1</v>
      </c>
      <c r="L19" s="55"/>
      <c r="M19" s="55">
        <v>1</v>
      </c>
      <c r="N19" s="57"/>
      <c r="O19" s="67"/>
      <c r="P19" s="55" t="s">
        <v>18</v>
      </c>
      <c r="Q19" s="55"/>
      <c r="R19" s="55">
        <v>40</v>
      </c>
    </row>
    <row r="20" spans="1:18" s="43" customFormat="1" ht="27" customHeight="1">
      <c r="A20" s="59"/>
      <c r="B20" s="60"/>
      <c r="C20" s="61"/>
      <c r="D20" s="59"/>
      <c r="E20" s="59"/>
      <c r="F20" s="59"/>
      <c r="G20" s="59"/>
      <c r="H20" s="59"/>
      <c r="I20" s="71">
        <f>SUM(I11:I19)</f>
        <v>22</v>
      </c>
      <c r="J20" s="61"/>
      <c r="K20" s="62"/>
      <c r="L20" s="59"/>
      <c r="M20" s="59"/>
      <c r="N20" s="61"/>
      <c r="O20" s="62"/>
      <c r="P20" s="59">
        <v>4</v>
      </c>
      <c r="Q20" s="59">
        <v>5</v>
      </c>
      <c r="R20" s="63"/>
    </row>
    <row r="21" spans="1:18" s="43" customFormat="1" ht="27" customHeight="1">
      <c r="A21" s="64"/>
      <c r="B21" s="54" t="s">
        <v>23</v>
      </c>
      <c r="C21" s="55">
        <v>30</v>
      </c>
      <c r="D21" s="55"/>
      <c r="E21" s="55"/>
      <c r="F21" s="55">
        <v>30</v>
      </c>
      <c r="G21" s="55"/>
      <c r="H21" s="55"/>
      <c r="I21" s="55">
        <v>2</v>
      </c>
      <c r="J21" s="50"/>
      <c r="K21" s="56"/>
      <c r="L21" s="55"/>
      <c r="M21" s="55">
        <v>2</v>
      </c>
      <c r="N21" s="57"/>
      <c r="O21" s="55"/>
      <c r="P21" s="55" t="s">
        <v>18</v>
      </c>
      <c r="Q21" s="55"/>
      <c r="R21" s="55"/>
    </row>
    <row r="22" spans="1:18" s="43" customFormat="1" ht="32.25" customHeight="1">
      <c r="A22" s="85"/>
      <c r="B22" s="65"/>
      <c r="O22" s="65"/>
      <c r="P22" s="65"/>
      <c r="Q22" s="65"/>
      <c r="R22" s="65"/>
    </row>
    <row r="23" spans="1:19" s="43" customFormat="1" ht="25.5" customHeight="1">
      <c r="A23" s="39"/>
      <c r="B23" s="65"/>
      <c r="C23" s="199" t="s">
        <v>124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65"/>
      <c r="R23" s="69"/>
      <c r="S23" s="68"/>
    </row>
    <row r="24" spans="1:19" s="43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70"/>
      <c r="S24" s="68"/>
    </row>
    <row r="25" spans="1:19" s="43" customFormat="1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70"/>
      <c r="S25" s="68"/>
    </row>
    <row r="26" spans="1:18" s="43" customFormat="1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</sheetData>
  <mergeCells count="16">
    <mergeCell ref="N13:O13"/>
    <mergeCell ref="N14:O14"/>
    <mergeCell ref="C23:P23"/>
    <mergeCell ref="R8:R9"/>
    <mergeCell ref="A8:A9"/>
    <mergeCell ref="B8:B9"/>
    <mergeCell ref="C8:C9"/>
    <mergeCell ref="B5:H5"/>
    <mergeCell ref="B1:C1"/>
    <mergeCell ref="I8:O8"/>
    <mergeCell ref="P8:Q8"/>
    <mergeCell ref="B3:F3"/>
    <mergeCell ref="D8:H8"/>
    <mergeCell ref="J6:L6"/>
    <mergeCell ref="L5:R5"/>
    <mergeCell ref="B4:J4"/>
  </mergeCells>
  <printOptions/>
  <pageMargins left="0" right="0" top="0.984251968503937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workbookViewId="0" topLeftCell="A1">
      <selection activeCell="S21" sqref="S21"/>
    </sheetView>
  </sheetViews>
  <sheetFormatPr defaultColWidth="9.00390625" defaultRowHeight="12.75"/>
  <cols>
    <col min="1" max="1" width="3.75390625" style="0" customWidth="1"/>
    <col min="2" max="2" width="35.00390625" style="0" customWidth="1"/>
    <col min="3" max="3" width="7.625" style="0" customWidth="1"/>
    <col min="4" max="7" width="5.00390625" style="0" customWidth="1"/>
    <col min="8" max="8" width="4.875" style="0" customWidth="1"/>
    <col min="9" max="9" width="6.25390625" style="0" customWidth="1"/>
    <col min="10" max="10" width="24.875" style="0" customWidth="1"/>
    <col min="11" max="14" width="5.00390625" style="0" customWidth="1"/>
    <col min="15" max="15" width="5.00390625" style="0" hidden="1" customWidth="1"/>
    <col min="16" max="16" width="5.00390625" style="0" customWidth="1"/>
    <col min="17" max="17" width="5.125" style="0" customWidth="1"/>
    <col min="18" max="18" width="5.00390625" style="0" customWidth="1"/>
  </cols>
  <sheetData>
    <row r="1" spans="1:19" ht="15.75">
      <c r="A1" s="1"/>
      <c r="B1" s="209" t="s">
        <v>0</v>
      </c>
      <c r="C1" s="209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209" t="s">
        <v>1</v>
      </c>
      <c r="C2" s="209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210" t="s">
        <v>162</v>
      </c>
      <c r="C3" s="210"/>
      <c r="D3" s="210"/>
      <c r="E3" s="210"/>
      <c r="F3" s="2"/>
      <c r="G3" s="2"/>
      <c r="H3" s="2"/>
      <c r="I3" s="2"/>
      <c r="J3" s="2"/>
      <c r="K3" s="3"/>
      <c r="L3" s="3" t="s">
        <v>2</v>
      </c>
      <c r="M3" s="2"/>
      <c r="N3" s="2"/>
      <c r="O3" s="2"/>
      <c r="P3" s="2"/>
      <c r="Q3" s="2"/>
      <c r="R3" s="2"/>
      <c r="S3" s="2"/>
    </row>
    <row r="4" spans="1:19" ht="15.75">
      <c r="A4" s="1"/>
      <c r="B4" s="210" t="s">
        <v>79</v>
      </c>
      <c r="C4" s="210"/>
      <c r="D4" s="210"/>
      <c r="E4" s="210"/>
      <c r="F4" s="210"/>
      <c r="G4" s="210"/>
      <c r="H4" s="210"/>
      <c r="I4" s="210"/>
      <c r="J4" s="210"/>
      <c r="K4" s="3"/>
      <c r="L4" s="3" t="s">
        <v>115</v>
      </c>
      <c r="M4" s="2"/>
      <c r="N4" s="2"/>
      <c r="O4" s="2"/>
      <c r="P4" s="2"/>
      <c r="Q4" s="2"/>
      <c r="R4" s="2"/>
      <c r="S4" s="2"/>
    </row>
    <row r="5" spans="1:19" ht="15.75">
      <c r="A5" s="1"/>
      <c r="B5" s="210" t="s">
        <v>65</v>
      </c>
      <c r="C5" s="210"/>
      <c r="D5" s="210"/>
      <c r="E5" s="210"/>
      <c r="F5" s="210"/>
      <c r="G5" s="210"/>
      <c r="H5" s="210"/>
      <c r="I5" s="2"/>
      <c r="J5" s="2"/>
      <c r="K5" s="3"/>
      <c r="L5" s="210" t="s">
        <v>159</v>
      </c>
      <c r="M5" s="210"/>
      <c r="N5" s="210"/>
      <c r="O5" s="210"/>
      <c r="P5" s="210"/>
      <c r="Q5" s="210"/>
      <c r="R5" s="210"/>
      <c r="S5" s="2"/>
    </row>
    <row r="6" spans="1:19" ht="15.75">
      <c r="A6" s="1"/>
      <c r="B6" s="2" t="s">
        <v>24</v>
      </c>
      <c r="C6" s="2"/>
      <c r="D6" s="2"/>
      <c r="E6" s="2"/>
      <c r="F6" s="2"/>
      <c r="G6" s="2"/>
      <c r="H6" s="2"/>
      <c r="I6" s="218" t="s">
        <v>77</v>
      </c>
      <c r="J6" s="218"/>
      <c r="K6" s="218"/>
      <c r="L6" s="218"/>
      <c r="M6" s="218"/>
      <c r="N6" s="2"/>
      <c r="O6" s="2"/>
      <c r="P6" s="2"/>
      <c r="Q6" s="2"/>
      <c r="R6" s="2"/>
      <c r="S6" s="2"/>
    </row>
    <row r="7" spans="1:19" ht="6" customHeight="1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ht="15.75">
      <c r="A8" s="196" t="s">
        <v>4</v>
      </c>
      <c r="B8" s="196" t="s">
        <v>5</v>
      </c>
      <c r="C8" s="196" t="s">
        <v>6</v>
      </c>
      <c r="D8" s="214" t="s">
        <v>7</v>
      </c>
      <c r="E8" s="214"/>
      <c r="F8" s="214"/>
      <c r="G8" s="214"/>
      <c r="H8" s="214"/>
      <c r="I8" s="215" t="s">
        <v>8</v>
      </c>
      <c r="J8" s="217"/>
      <c r="K8" s="217"/>
      <c r="L8" s="217"/>
      <c r="M8" s="217"/>
      <c r="N8" s="217"/>
      <c r="O8" s="217"/>
      <c r="P8" s="216"/>
      <c r="Q8" s="215" t="s">
        <v>9</v>
      </c>
      <c r="R8" s="216"/>
      <c r="S8" s="212" t="s">
        <v>10</v>
      </c>
    </row>
    <row r="9" spans="1:19" ht="59.25" customHeight="1">
      <c r="A9" s="196"/>
      <c r="B9" s="196"/>
      <c r="C9" s="196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5" t="s">
        <v>17</v>
      </c>
      <c r="K9" s="6" t="s">
        <v>11</v>
      </c>
      <c r="L9" s="4" t="s">
        <v>12</v>
      </c>
      <c r="M9" s="4" t="s">
        <v>13</v>
      </c>
      <c r="N9" s="7" t="s">
        <v>14</v>
      </c>
      <c r="O9" s="8" t="s">
        <v>17</v>
      </c>
      <c r="P9" s="4" t="s">
        <v>15</v>
      </c>
      <c r="Q9" s="4" t="s">
        <v>18</v>
      </c>
      <c r="R9" s="4" t="s">
        <v>19</v>
      </c>
      <c r="S9" s="213"/>
    </row>
    <row r="10" spans="1:19" ht="23.25" customHeight="1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2"/>
      <c r="K10" s="13"/>
      <c r="L10" s="10"/>
      <c r="M10" s="10"/>
      <c r="N10" s="14"/>
      <c r="O10" s="15"/>
      <c r="P10" s="10"/>
      <c r="Q10" s="10"/>
      <c r="R10" s="10"/>
      <c r="S10" s="10"/>
    </row>
    <row r="11" spans="1:19" ht="23.25" customHeight="1">
      <c r="A11" s="10">
        <v>1</v>
      </c>
      <c r="B11" s="11" t="s">
        <v>83</v>
      </c>
      <c r="C11" s="10" t="s">
        <v>95</v>
      </c>
      <c r="D11" s="10">
        <v>15</v>
      </c>
      <c r="E11" s="10"/>
      <c r="F11" s="10">
        <v>30</v>
      </c>
      <c r="G11" s="10"/>
      <c r="H11" s="10"/>
      <c r="I11" s="10">
        <v>3</v>
      </c>
      <c r="J11" s="12"/>
      <c r="K11" s="13">
        <v>1</v>
      </c>
      <c r="L11" s="10"/>
      <c r="M11" s="10">
        <v>2</v>
      </c>
      <c r="N11" s="14"/>
      <c r="O11" s="15"/>
      <c r="P11" s="10"/>
      <c r="Q11" s="10" t="s">
        <v>18</v>
      </c>
      <c r="R11" s="10"/>
      <c r="S11" s="10">
        <v>55</v>
      </c>
    </row>
    <row r="12" spans="1:19" ht="23.25" customHeight="1">
      <c r="A12" s="10">
        <v>2</v>
      </c>
      <c r="B12" s="35" t="s">
        <v>175</v>
      </c>
      <c r="C12" s="19" t="s">
        <v>125</v>
      </c>
      <c r="D12" s="19">
        <v>22</v>
      </c>
      <c r="E12" s="19"/>
      <c r="F12" s="19">
        <v>23</v>
      </c>
      <c r="G12" s="19"/>
      <c r="H12" s="19"/>
      <c r="I12" s="19">
        <v>3</v>
      </c>
      <c r="J12" s="12"/>
      <c r="K12" s="20">
        <v>1.5</v>
      </c>
      <c r="L12" s="19"/>
      <c r="M12" s="19">
        <v>1.5</v>
      </c>
      <c r="N12" s="21"/>
      <c r="O12" s="22"/>
      <c r="P12" s="19"/>
      <c r="Q12" s="19"/>
      <c r="R12" s="19" t="s">
        <v>19</v>
      </c>
      <c r="S12" s="19">
        <v>40</v>
      </c>
    </row>
    <row r="13" spans="1:19" ht="35.25" customHeight="1">
      <c r="A13" s="10">
        <v>3</v>
      </c>
      <c r="B13" s="66" t="s">
        <v>44</v>
      </c>
      <c r="C13" s="19" t="s">
        <v>75</v>
      </c>
      <c r="D13" s="19">
        <v>22</v>
      </c>
      <c r="E13" s="19"/>
      <c r="F13" s="19">
        <v>23</v>
      </c>
      <c r="G13" s="19"/>
      <c r="H13" s="19"/>
      <c r="I13" s="19">
        <v>3</v>
      </c>
      <c r="J13" s="12"/>
      <c r="K13" s="20">
        <v>1.5</v>
      </c>
      <c r="L13" s="19"/>
      <c r="M13" s="19">
        <v>1.5</v>
      </c>
      <c r="N13" s="229" t="s">
        <v>59</v>
      </c>
      <c r="O13" s="230"/>
      <c r="P13" s="231"/>
      <c r="Q13" s="36" t="s">
        <v>109</v>
      </c>
      <c r="R13" s="19" t="s">
        <v>19</v>
      </c>
      <c r="S13" s="19">
        <v>60</v>
      </c>
    </row>
    <row r="14" spans="1:19" ht="23.25" customHeight="1">
      <c r="A14" s="10">
        <v>4</v>
      </c>
      <c r="B14" s="18" t="s">
        <v>43</v>
      </c>
      <c r="C14" s="19" t="s">
        <v>125</v>
      </c>
      <c r="D14" s="19">
        <v>22</v>
      </c>
      <c r="E14" s="19"/>
      <c r="F14" s="19">
        <v>23</v>
      </c>
      <c r="G14" s="19"/>
      <c r="H14" s="19"/>
      <c r="I14" s="19">
        <v>3</v>
      </c>
      <c r="J14" s="12"/>
      <c r="K14" s="20">
        <v>1.5</v>
      </c>
      <c r="L14" s="19"/>
      <c r="M14" s="19">
        <v>1.5</v>
      </c>
      <c r="N14" s="21"/>
      <c r="O14" s="22"/>
      <c r="P14" s="19"/>
      <c r="Q14" s="19"/>
      <c r="R14" s="19" t="s">
        <v>19</v>
      </c>
      <c r="S14" s="19">
        <v>40</v>
      </c>
    </row>
    <row r="15" spans="1:19" ht="23.25" customHeight="1">
      <c r="A15" s="10">
        <v>5</v>
      </c>
      <c r="B15" s="18" t="s">
        <v>78</v>
      </c>
      <c r="C15" s="19" t="s">
        <v>73</v>
      </c>
      <c r="D15" s="19">
        <v>15</v>
      </c>
      <c r="E15" s="19"/>
      <c r="F15" s="19">
        <v>15</v>
      </c>
      <c r="G15" s="19"/>
      <c r="H15" s="19"/>
      <c r="I15" s="19">
        <v>2</v>
      </c>
      <c r="J15" s="12"/>
      <c r="K15" s="20">
        <v>1</v>
      </c>
      <c r="L15" s="19"/>
      <c r="M15" s="19">
        <v>1</v>
      </c>
      <c r="N15" s="21"/>
      <c r="O15" s="22"/>
      <c r="P15" s="19"/>
      <c r="Q15" s="19" t="s">
        <v>18</v>
      </c>
      <c r="R15" s="19"/>
      <c r="S15" s="19">
        <v>30</v>
      </c>
    </row>
    <row r="16" spans="1:19" ht="23.25" customHeight="1">
      <c r="A16" s="10">
        <v>6</v>
      </c>
      <c r="B16" s="18" t="s">
        <v>100</v>
      </c>
      <c r="C16" s="19" t="s">
        <v>73</v>
      </c>
      <c r="D16" s="19">
        <v>15</v>
      </c>
      <c r="E16" s="19"/>
      <c r="F16" s="19">
        <v>15</v>
      </c>
      <c r="G16" s="19"/>
      <c r="H16" s="19"/>
      <c r="I16" s="19">
        <v>2</v>
      </c>
      <c r="J16" s="12"/>
      <c r="K16" s="20">
        <v>1</v>
      </c>
      <c r="L16" s="19"/>
      <c r="M16" s="19">
        <v>1</v>
      </c>
      <c r="N16" s="21"/>
      <c r="O16" s="22"/>
      <c r="P16" s="19"/>
      <c r="Q16" s="19" t="s">
        <v>18</v>
      </c>
      <c r="R16" s="19"/>
      <c r="S16" s="19">
        <v>30</v>
      </c>
    </row>
    <row r="17" spans="1:19" ht="33.75" customHeight="1">
      <c r="A17" s="10">
        <v>7</v>
      </c>
      <c r="B17" s="66" t="s">
        <v>111</v>
      </c>
      <c r="C17" s="19" t="s">
        <v>126</v>
      </c>
      <c r="D17" s="19">
        <v>30</v>
      </c>
      <c r="E17" s="19"/>
      <c r="F17" s="19">
        <v>30</v>
      </c>
      <c r="G17" s="19"/>
      <c r="H17" s="19"/>
      <c r="I17" s="19">
        <v>4</v>
      </c>
      <c r="J17" s="12"/>
      <c r="K17" s="20">
        <v>2</v>
      </c>
      <c r="L17" s="19"/>
      <c r="M17" s="19">
        <v>2</v>
      </c>
      <c r="N17" s="21"/>
      <c r="O17" s="22"/>
      <c r="P17" s="19"/>
      <c r="Q17" s="19"/>
      <c r="R17" s="19" t="s">
        <v>19</v>
      </c>
      <c r="S17" s="19">
        <v>90</v>
      </c>
    </row>
    <row r="18" spans="1:19" ht="23.25" customHeight="1">
      <c r="A18" s="23"/>
      <c r="B18" s="24"/>
      <c r="C18" s="25"/>
      <c r="D18" s="25"/>
      <c r="E18" s="25"/>
      <c r="F18" s="25"/>
      <c r="G18" s="25"/>
      <c r="H18" s="25"/>
      <c r="I18" s="26">
        <f>SUM(I11:I17)</f>
        <v>20</v>
      </c>
      <c r="J18" s="27"/>
      <c r="K18" s="28"/>
      <c r="L18" s="29"/>
      <c r="M18" s="29"/>
      <c r="N18" s="30"/>
      <c r="O18" s="31">
        <f>SUM(O3:O15)</f>
        <v>0</v>
      </c>
      <c r="P18" s="29"/>
      <c r="Q18" s="32">
        <v>3</v>
      </c>
      <c r="R18" s="95">
        <v>4</v>
      </c>
      <c r="S18" s="25"/>
    </row>
    <row r="19" spans="1:19" ht="23.25" customHeight="1">
      <c r="A19" s="19"/>
      <c r="B19" s="18" t="s">
        <v>23</v>
      </c>
      <c r="C19" s="19">
        <v>36</v>
      </c>
      <c r="D19" s="19"/>
      <c r="E19" s="19"/>
      <c r="F19" s="19">
        <v>36</v>
      </c>
      <c r="G19" s="19"/>
      <c r="H19" s="19"/>
      <c r="I19" s="19">
        <v>2</v>
      </c>
      <c r="J19" s="12"/>
      <c r="K19" s="20"/>
      <c r="L19" s="19"/>
      <c r="M19" s="19">
        <v>2</v>
      </c>
      <c r="N19" s="21"/>
      <c r="O19" s="22"/>
      <c r="P19" s="19"/>
      <c r="Q19" s="19" t="s">
        <v>18</v>
      </c>
      <c r="R19" s="19"/>
      <c r="S19" s="19"/>
    </row>
    <row r="20" spans="1:19" ht="23.25" customHeight="1">
      <c r="A20" s="1"/>
      <c r="B20" s="37" t="s">
        <v>102</v>
      </c>
      <c r="O20" s="34"/>
      <c r="P20" s="34"/>
      <c r="Q20" s="34"/>
      <c r="R20" s="34"/>
      <c r="S20" s="34"/>
    </row>
    <row r="21" spans="1:19" ht="24" customHeight="1">
      <c r="A21" s="1"/>
      <c r="B21" s="34"/>
      <c r="C21" s="199" t="s">
        <v>124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34"/>
      <c r="R21" s="34"/>
      <c r="S21" s="34"/>
    </row>
  </sheetData>
  <mergeCells count="16">
    <mergeCell ref="A8:A9"/>
    <mergeCell ref="B8:B9"/>
    <mergeCell ref="C8:C9"/>
    <mergeCell ref="B3:E3"/>
    <mergeCell ref="B4:J4"/>
    <mergeCell ref="B5:H5"/>
    <mergeCell ref="C21:P21"/>
    <mergeCell ref="S8:S9"/>
    <mergeCell ref="B1:C1"/>
    <mergeCell ref="B2:C2"/>
    <mergeCell ref="L5:R5"/>
    <mergeCell ref="I6:M6"/>
    <mergeCell ref="D8:H8"/>
    <mergeCell ref="I8:P8"/>
    <mergeCell ref="Q8:R8"/>
    <mergeCell ref="N13:P13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="75" zoomScaleNormal="75" workbookViewId="0" topLeftCell="A1">
      <selection activeCell="U17" sqref="U17"/>
    </sheetView>
  </sheetViews>
  <sheetFormatPr defaultColWidth="9.00390625" defaultRowHeight="12.75"/>
  <cols>
    <col min="1" max="1" width="3.875" style="0" customWidth="1"/>
    <col min="2" max="2" width="38.875" style="0" customWidth="1"/>
    <col min="3" max="3" width="8.00390625" style="0" customWidth="1"/>
    <col min="4" max="6" width="5.00390625" style="0" customWidth="1"/>
    <col min="7" max="7" width="4.75390625" style="0" customWidth="1"/>
    <col min="8" max="9" width="5.00390625" style="0" customWidth="1"/>
    <col min="10" max="10" width="21.625" style="0" customWidth="1"/>
    <col min="11" max="13" width="5.00390625" style="0" customWidth="1"/>
    <col min="14" max="14" width="4.875" style="0" customWidth="1"/>
    <col min="15" max="15" width="5.00390625" style="0" hidden="1" customWidth="1"/>
    <col min="16" max="16" width="5.75390625" style="0" customWidth="1"/>
    <col min="17" max="18" width="5.00390625" style="0" customWidth="1"/>
    <col min="19" max="19" width="8.625" style="0" customWidth="1"/>
  </cols>
  <sheetData>
    <row r="1" spans="1:19" ht="15.75">
      <c r="A1" s="1"/>
      <c r="B1" s="209" t="s">
        <v>0</v>
      </c>
      <c r="C1" s="209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209" t="s">
        <v>1</v>
      </c>
      <c r="C2" s="209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210" t="s">
        <v>163</v>
      </c>
      <c r="C3" s="210"/>
      <c r="D3" s="210"/>
      <c r="E3" s="210"/>
      <c r="F3" s="2"/>
      <c r="G3" s="2"/>
      <c r="H3" s="2"/>
      <c r="I3" s="2"/>
      <c r="J3" s="2"/>
      <c r="K3" s="3"/>
      <c r="L3" s="3" t="s">
        <v>2</v>
      </c>
      <c r="M3" s="2"/>
      <c r="N3" s="2"/>
      <c r="O3" s="2"/>
      <c r="P3" s="2"/>
      <c r="Q3" s="2"/>
      <c r="R3" s="2"/>
      <c r="S3" s="2"/>
    </row>
    <row r="4" spans="1:19" ht="15.75">
      <c r="A4" s="1"/>
      <c r="B4" s="210" t="s">
        <v>80</v>
      </c>
      <c r="C4" s="210"/>
      <c r="D4" s="210"/>
      <c r="E4" s="210"/>
      <c r="F4" s="210"/>
      <c r="G4" s="210"/>
      <c r="H4" s="210"/>
      <c r="I4" s="210"/>
      <c r="J4" s="210"/>
      <c r="K4" s="3"/>
      <c r="L4" s="3" t="s">
        <v>115</v>
      </c>
      <c r="M4" s="2"/>
      <c r="N4" s="2"/>
      <c r="O4" s="2"/>
      <c r="P4" s="2"/>
      <c r="Q4" s="2"/>
      <c r="R4" s="2"/>
      <c r="S4" s="2"/>
    </row>
    <row r="5" spans="1:19" ht="15.75">
      <c r="A5" s="1"/>
      <c r="B5" s="210" t="s">
        <v>65</v>
      </c>
      <c r="C5" s="210"/>
      <c r="D5" s="210"/>
      <c r="E5" s="210"/>
      <c r="F5" s="210"/>
      <c r="G5" s="210"/>
      <c r="H5" s="210"/>
      <c r="I5" s="2"/>
      <c r="J5" s="2"/>
      <c r="K5" s="3"/>
      <c r="L5" s="210" t="s">
        <v>159</v>
      </c>
      <c r="M5" s="210"/>
      <c r="N5" s="210"/>
      <c r="O5" s="210"/>
      <c r="P5" s="210"/>
      <c r="Q5" s="210"/>
      <c r="R5" s="210"/>
      <c r="S5" s="2"/>
    </row>
    <row r="6" spans="1:19" ht="15.75">
      <c r="A6" s="1"/>
      <c r="B6" s="2" t="s">
        <v>24</v>
      </c>
      <c r="C6" s="2"/>
      <c r="D6" s="2"/>
      <c r="E6" s="2"/>
      <c r="F6" s="2"/>
      <c r="G6" s="2"/>
      <c r="H6" s="2"/>
      <c r="I6" s="2"/>
      <c r="J6" s="234" t="s">
        <v>171</v>
      </c>
      <c r="K6" s="234"/>
      <c r="L6" s="234"/>
      <c r="M6" s="234"/>
      <c r="N6" s="234"/>
      <c r="O6" s="234"/>
      <c r="P6" s="234"/>
      <c r="Q6" s="2"/>
      <c r="R6" s="2"/>
      <c r="S6" s="2"/>
    </row>
    <row r="7" spans="1:19" ht="6" customHeight="1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ht="15.75">
      <c r="A8" s="196" t="s">
        <v>4</v>
      </c>
      <c r="B8" s="196" t="s">
        <v>5</v>
      </c>
      <c r="C8" s="196" t="s">
        <v>6</v>
      </c>
      <c r="D8" s="214" t="s">
        <v>7</v>
      </c>
      <c r="E8" s="214"/>
      <c r="F8" s="214"/>
      <c r="G8" s="214"/>
      <c r="H8" s="214"/>
      <c r="I8" s="215" t="s">
        <v>8</v>
      </c>
      <c r="J8" s="217"/>
      <c r="K8" s="217"/>
      <c r="L8" s="217"/>
      <c r="M8" s="217"/>
      <c r="N8" s="217"/>
      <c r="O8" s="217"/>
      <c r="P8" s="216"/>
      <c r="Q8" s="232" t="s">
        <v>9</v>
      </c>
      <c r="R8" s="233"/>
      <c r="S8" s="212" t="s">
        <v>10</v>
      </c>
    </row>
    <row r="9" spans="1:19" ht="78.75">
      <c r="A9" s="196"/>
      <c r="B9" s="196"/>
      <c r="C9" s="196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5" t="s">
        <v>17</v>
      </c>
      <c r="K9" s="6" t="s">
        <v>11</v>
      </c>
      <c r="L9" s="4" t="s">
        <v>12</v>
      </c>
      <c r="M9" s="4" t="s">
        <v>13</v>
      </c>
      <c r="N9" s="7" t="s">
        <v>14</v>
      </c>
      <c r="O9" s="8" t="s">
        <v>17</v>
      </c>
      <c r="P9" s="4" t="s">
        <v>15</v>
      </c>
      <c r="Q9" s="4" t="s">
        <v>18</v>
      </c>
      <c r="R9" s="4" t="s">
        <v>19</v>
      </c>
      <c r="S9" s="213"/>
    </row>
    <row r="10" spans="1:19" ht="22.5" customHeight="1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2"/>
      <c r="K10" s="13"/>
      <c r="L10" s="10"/>
      <c r="M10" s="10"/>
      <c r="N10" s="14"/>
      <c r="O10" s="15"/>
      <c r="P10" s="10"/>
      <c r="Q10" s="10"/>
      <c r="R10" s="10"/>
      <c r="S10" s="10"/>
    </row>
    <row r="11" spans="1:19" ht="24" customHeight="1">
      <c r="A11" s="17">
        <v>1</v>
      </c>
      <c r="B11" s="96" t="s">
        <v>47</v>
      </c>
      <c r="C11" s="19" t="s">
        <v>172</v>
      </c>
      <c r="D11" s="76">
        <v>20</v>
      </c>
      <c r="E11" s="19"/>
      <c r="F11" s="19">
        <v>20</v>
      </c>
      <c r="G11" s="19"/>
      <c r="H11" s="19"/>
      <c r="I11" s="19">
        <v>4</v>
      </c>
      <c r="J11" s="12"/>
      <c r="K11" s="20">
        <v>2</v>
      </c>
      <c r="L11" s="19"/>
      <c r="M11" s="19">
        <v>2</v>
      </c>
      <c r="N11" s="21"/>
      <c r="O11" s="22"/>
      <c r="P11" s="19"/>
      <c r="Q11" s="19"/>
      <c r="R11" s="19" t="s">
        <v>19</v>
      </c>
      <c r="S11" s="19">
        <v>60</v>
      </c>
    </row>
    <row r="12" spans="1:19" ht="33.75" customHeight="1">
      <c r="A12" s="17">
        <v>2</v>
      </c>
      <c r="B12" s="66" t="s">
        <v>147</v>
      </c>
      <c r="C12" s="19" t="s">
        <v>172</v>
      </c>
      <c r="D12" s="76">
        <v>20</v>
      </c>
      <c r="E12" s="19"/>
      <c r="F12" s="19">
        <v>20</v>
      </c>
      <c r="G12" s="19"/>
      <c r="H12" s="19"/>
      <c r="I12" s="19">
        <v>4</v>
      </c>
      <c r="J12" s="12"/>
      <c r="K12" s="20">
        <v>2</v>
      </c>
      <c r="L12" s="19"/>
      <c r="M12" s="19">
        <v>2</v>
      </c>
      <c r="N12" s="21"/>
      <c r="O12" s="22"/>
      <c r="P12" s="36" t="s">
        <v>59</v>
      </c>
      <c r="Q12" s="36" t="s">
        <v>112</v>
      </c>
      <c r="R12" s="19" t="s">
        <v>19</v>
      </c>
      <c r="S12" s="19">
        <v>60</v>
      </c>
    </row>
    <row r="13" spans="1:19" ht="23.25" customHeight="1">
      <c r="A13" s="17">
        <v>3</v>
      </c>
      <c r="B13" s="18" t="s">
        <v>42</v>
      </c>
      <c r="C13" s="19" t="s">
        <v>172</v>
      </c>
      <c r="D13" s="76">
        <v>20</v>
      </c>
      <c r="E13" s="19"/>
      <c r="F13" s="19">
        <v>20</v>
      </c>
      <c r="G13" s="19"/>
      <c r="H13" s="19"/>
      <c r="I13" s="19">
        <v>4</v>
      </c>
      <c r="J13" s="12"/>
      <c r="K13" s="20">
        <v>2</v>
      </c>
      <c r="L13" s="19"/>
      <c r="M13" s="19">
        <v>2</v>
      </c>
      <c r="N13" s="21"/>
      <c r="O13" s="22"/>
      <c r="P13" s="19"/>
      <c r="Q13" s="19" t="s">
        <v>18</v>
      </c>
      <c r="R13" s="19" t="s">
        <v>19</v>
      </c>
      <c r="S13" s="19">
        <v>60</v>
      </c>
    </row>
    <row r="14" spans="1:19" ht="24" customHeight="1">
      <c r="A14" s="17">
        <v>4</v>
      </c>
      <c r="B14" s="18" t="s">
        <v>148</v>
      </c>
      <c r="C14" s="19" t="s">
        <v>156</v>
      </c>
      <c r="D14" s="76">
        <v>15</v>
      </c>
      <c r="E14" s="19"/>
      <c r="F14" s="19">
        <v>15</v>
      </c>
      <c r="G14" s="19"/>
      <c r="H14" s="19"/>
      <c r="I14" s="19">
        <v>3</v>
      </c>
      <c r="J14" s="12"/>
      <c r="K14" s="20">
        <v>1.5</v>
      </c>
      <c r="L14" s="19"/>
      <c r="M14" s="19">
        <v>15</v>
      </c>
      <c r="N14" s="21"/>
      <c r="O14" s="22"/>
      <c r="P14" s="19"/>
      <c r="Q14" s="19"/>
      <c r="R14" s="19" t="s">
        <v>19</v>
      </c>
      <c r="S14" s="19">
        <v>40</v>
      </c>
    </row>
    <row r="15" spans="1:19" ht="33.75" customHeight="1">
      <c r="A15" s="17">
        <v>5</v>
      </c>
      <c r="B15" s="66" t="s">
        <v>106</v>
      </c>
      <c r="C15" s="19" t="s">
        <v>172</v>
      </c>
      <c r="D15" s="76">
        <v>20</v>
      </c>
      <c r="E15" s="19"/>
      <c r="F15" s="19">
        <v>20</v>
      </c>
      <c r="G15" s="19"/>
      <c r="H15" s="19"/>
      <c r="I15" s="19">
        <v>4</v>
      </c>
      <c r="J15" s="12"/>
      <c r="K15" s="20">
        <v>2</v>
      </c>
      <c r="L15" s="19"/>
      <c r="M15" s="19">
        <v>2</v>
      </c>
      <c r="N15" s="21"/>
      <c r="O15" s="22"/>
      <c r="P15" s="19"/>
      <c r="Q15" s="19" t="s">
        <v>18</v>
      </c>
      <c r="R15" s="19" t="s">
        <v>19</v>
      </c>
      <c r="S15" s="19">
        <v>60</v>
      </c>
    </row>
    <row r="16" spans="1:19" ht="34.5" customHeight="1">
      <c r="A16" s="17">
        <v>6</v>
      </c>
      <c r="B16" s="66" t="s">
        <v>139</v>
      </c>
      <c r="C16" s="19" t="s">
        <v>173</v>
      </c>
      <c r="D16" s="76">
        <v>10</v>
      </c>
      <c r="E16" s="19"/>
      <c r="F16" s="19">
        <v>10</v>
      </c>
      <c r="G16" s="19"/>
      <c r="H16" s="19"/>
      <c r="I16" s="19">
        <v>2</v>
      </c>
      <c r="J16" s="12"/>
      <c r="K16" s="20">
        <v>1</v>
      </c>
      <c r="L16" s="19"/>
      <c r="M16" s="19">
        <v>1</v>
      </c>
      <c r="N16" s="21"/>
      <c r="O16" s="22"/>
      <c r="P16" s="19"/>
      <c r="Q16" s="19" t="s">
        <v>18</v>
      </c>
      <c r="R16" s="19"/>
      <c r="S16" s="19">
        <v>22</v>
      </c>
    </row>
    <row r="17" spans="1:19" ht="24" customHeight="1">
      <c r="A17" s="23"/>
      <c r="B17" s="24"/>
      <c r="C17" s="25"/>
      <c r="D17" s="25"/>
      <c r="E17" s="25"/>
      <c r="F17" s="25"/>
      <c r="G17" s="25"/>
      <c r="H17" s="25"/>
      <c r="I17" s="26">
        <f>SUM(I11:I16)</f>
        <v>21</v>
      </c>
      <c r="J17" s="27"/>
      <c r="K17" s="28"/>
      <c r="L17" s="29"/>
      <c r="M17" s="29"/>
      <c r="N17" s="30"/>
      <c r="O17" s="31">
        <f>SUM(O3:O13)</f>
        <v>0</v>
      </c>
      <c r="P17" s="29"/>
      <c r="Q17" s="32">
        <v>3</v>
      </c>
      <c r="R17" s="25">
        <v>5</v>
      </c>
      <c r="S17" s="25"/>
    </row>
    <row r="18" spans="1:19" ht="23.25" customHeight="1">
      <c r="A18" s="19"/>
      <c r="B18" s="18" t="s">
        <v>23</v>
      </c>
      <c r="C18" s="19">
        <v>10</v>
      </c>
      <c r="D18" s="19"/>
      <c r="E18" s="19"/>
      <c r="F18" s="19">
        <v>10</v>
      </c>
      <c r="G18" s="19"/>
      <c r="H18" s="19"/>
      <c r="I18" s="19">
        <v>1</v>
      </c>
      <c r="J18" s="12"/>
      <c r="K18" s="20"/>
      <c r="L18" s="19"/>
      <c r="M18" s="19">
        <v>1</v>
      </c>
      <c r="N18" s="21"/>
      <c r="O18" s="22"/>
      <c r="P18" s="19"/>
      <c r="Q18" s="19" t="s">
        <v>18</v>
      </c>
      <c r="R18" s="19"/>
      <c r="S18" s="19"/>
    </row>
    <row r="19" spans="1:19" ht="21.75" customHeight="1">
      <c r="A19" s="1"/>
      <c r="B19" s="37" t="s">
        <v>102</v>
      </c>
      <c r="C19" s="38"/>
      <c r="D19" s="38"/>
      <c r="E19" s="38"/>
      <c r="F19" s="38"/>
      <c r="G19" s="38"/>
      <c r="H19" s="38"/>
      <c r="I19" s="38"/>
      <c r="J19" s="38"/>
      <c r="K19" s="38"/>
      <c r="O19" s="34"/>
      <c r="P19" s="34"/>
      <c r="Q19" s="34"/>
      <c r="R19" s="34"/>
      <c r="S19" s="34"/>
    </row>
    <row r="20" spans="1:19" ht="27.75" customHeight="1">
      <c r="A20" s="1"/>
      <c r="B20" s="34"/>
      <c r="C20" s="199" t="s">
        <v>124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34"/>
      <c r="R20" s="34"/>
      <c r="S20" s="34"/>
    </row>
  </sheetData>
  <mergeCells count="15">
    <mergeCell ref="S8:S9"/>
    <mergeCell ref="B1:C1"/>
    <mergeCell ref="B2:C2"/>
    <mergeCell ref="L5:R5"/>
    <mergeCell ref="Q8:R8"/>
    <mergeCell ref="B3:E3"/>
    <mergeCell ref="B4:J4"/>
    <mergeCell ref="J6:P6"/>
    <mergeCell ref="B5:H5"/>
    <mergeCell ref="C20:P20"/>
    <mergeCell ref="A8:A9"/>
    <mergeCell ref="B8:B9"/>
    <mergeCell ref="C8:C9"/>
    <mergeCell ref="D8:H8"/>
    <mergeCell ref="I8:P8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0" zoomScaleNormal="80" workbookViewId="0" topLeftCell="A1">
      <selection activeCell="U4" sqref="U4:U5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8.125" style="0" customWidth="1"/>
    <col min="4" max="8" width="5.00390625" style="0" customWidth="1"/>
    <col min="9" max="9" width="6.00390625" style="0" customWidth="1"/>
    <col min="10" max="10" width="21.375" style="0" customWidth="1"/>
    <col min="11" max="15" width="5.00390625" style="0" customWidth="1"/>
    <col min="16" max="16" width="5.625" style="0" customWidth="1"/>
    <col min="17" max="17" width="5.375" style="0" customWidth="1"/>
    <col min="18" max="18" width="10.125" style="0" customWidth="1"/>
  </cols>
  <sheetData>
    <row r="1" spans="1:18" ht="15.75">
      <c r="A1" s="1"/>
      <c r="B1" s="209" t="s">
        <v>0</v>
      </c>
      <c r="C1" s="209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5.75">
      <c r="A2" s="1"/>
      <c r="B2" s="209" t="s">
        <v>1</v>
      </c>
      <c r="C2" s="209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5.75">
      <c r="A3" s="1"/>
      <c r="B3" s="210" t="s">
        <v>164</v>
      </c>
      <c r="C3" s="210"/>
      <c r="D3" s="210"/>
      <c r="E3" s="210"/>
      <c r="F3" s="210"/>
      <c r="G3" s="210"/>
      <c r="H3" s="2"/>
      <c r="I3" s="2"/>
      <c r="J3" s="2"/>
      <c r="K3" s="3"/>
      <c r="L3" s="3" t="s">
        <v>2</v>
      </c>
      <c r="M3" s="2"/>
      <c r="N3" s="2"/>
      <c r="O3" s="2"/>
      <c r="P3" s="2"/>
      <c r="Q3" s="2"/>
      <c r="R3" s="2"/>
    </row>
    <row r="4" spans="1:18" ht="15.75">
      <c r="A4" s="1"/>
      <c r="B4" s="210" t="s">
        <v>67</v>
      </c>
      <c r="C4" s="210"/>
      <c r="D4" s="210"/>
      <c r="E4" s="210"/>
      <c r="F4" s="210"/>
      <c r="G4" s="210"/>
      <c r="H4" s="210"/>
      <c r="I4" s="210"/>
      <c r="J4" s="210"/>
      <c r="K4" s="3"/>
      <c r="L4" s="3" t="s">
        <v>115</v>
      </c>
      <c r="M4" s="2"/>
      <c r="N4" s="2"/>
      <c r="O4" s="2"/>
      <c r="P4" s="2"/>
      <c r="Q4" s="2"/>
      <c r="R4" s="2"/>
    </row>
    <row r="5" spans="1:18" ht="15.75">
      <c r="A5" s="1"/>
      <c r="B5" s="2" t="s">
        <v>24</v>
      </c>
      <c r="C5" s="2"/>
      <c r="D5" s="2"/>
      <c r="E5" s="2"/>
      <c r="F5" s="2"/>
      <c r="G5" s="2"/>
      <c r="H5" s="2"/>
      <c r="I5" s="2"/>
      <c r="J5" s="2"/>
      <c r="K5" s="3"/>
      <c r="L5" s="210" t="s">
        <v>159</v>
      </c>
      <c r="M5" s="210"/>
      <c r="N5" s="210"/>
      <c r="O5" s="210"/>
      <c r="P5" s="210"/>
      <c r="Q5" s="210"/>
      <c r="R5" s="210"/>
    </row>
    <row r="6" spans="1:18" ht="15.75">
      <c r="A6" s="1"/>
      <c r="B6" s="2"/>
      <c r="C6" s="2"/>
      <c r="D6" s="2"/>
      <c r="E6" s="2"/>
      <c r="F6" s="2"/>
      <c r="G6" s="2"/>
      <c r="H6" s="2"/>
      <c r="I6" s="218" t="s">
        <v>82</v>
      </c>
      <c r="J6" s="218"/>
      <c r="K6" s="218"/>
      <c r="L6" s="218"/>
      <c r="M6" s="218"/>
      <c r="N6" s="218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2"/>
      <c r="M7" s="2"/>
      <c r="N7" s="2"/>
      <c r="O7" s="2"/>
      <c r="P7" s="2"/>
      <c r="Q7" s="2"/>
      <c r="R7" s="2"/>
    </row>
    <row r="8" spans="1:21" ht="15.75">
      <c r="A8" s="196" t="s">
        <v>4</v>
      </c>
      <c r="B8" s="196" t="s">
        <v>5</v>
      </c>
      <c r="C8" s="196" t="s">
        <v>6</v>
      </c>
      <c r="D8" s="214" t="s">
        <v>7</v>
      </c>
      <c r="E8" s="214"/>
      <c r="F8" s="214"/>
      <c r="G8" s="214"/>
      <c r="H8" s="214"/>
      <c r="I8" s="215" t="s">
        <v>8</v>
      </c>
      <c r="J8" s="217"/>
      <c r="K8" s="217"/>
      <c r="L8" s="217"/>
      <c r="M8" s="217"/>
      <c r="N8" s="217"/>
      <c r="O8" s="216"/>
      <c r="P8" s="215" t="s">
        <v>9</v>
      </c>
      <c r="Q8" s="216"/>
      <c r="R8" s="212" t="s">
        <v>10</v>
      </c>
      <c r="U8" s="70"/>
    </row>
    <row r="9" spans="1:21" ht="51">
      <c r="A9" s="196"/>
      <c r="B9" s="196"/>
      <c r="C9" s="196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73" t="s">
        <v>16</v>
      </c>
      <c r="J9" s="5" t="s">
        <v>17</v>
      </c>
      <c r="K9" s="6" t="s">
        <v>11</v>
      </c>
      <c r="L9" s="4" t="s">
        <v>12</v>
      </c>
      <c r="M9" s="4" t="s">
        <v>13</v>
      </c>
      <c r="N9" s="7" t="s">
        <v>14</v>
      </c>
      <c r="O9" s="4" t="s">
        <v>15</v>
      </c>
      <c r="P9" s="4" t="s">
        <v>18</v>
      </c>
      <c r="Q9" s="4" t="s">
        <v>19</v>
      </c>
      <c r="R9" s="213"/>
      <c r="T9" s="70"/>
      <c r="U9" s="70"/>
    </row>
    <row r="10" spans="1:18" ht="27.75" customHeight="1">
      <c r="A10" s="10"/>
      <c r="B10" s="11" t="s">
        <v>20</v>
      </c>
      <c r="C10" s="10"/>
      <c r="D10" s="10"/>
      <c r="E10" s="10"/>
      <c r="F10" s="10"/>
      <c r="G10" s="10"/>
      <c r="H10" s="10"/>
      <c r="I10" s="10"/>
      <c r="J10" s="12"/>
      <c r="K10" s="13"/>
      <c r="L10" s="10"/>
      <c r="M10" s="10"/>
      <c r="N10" s="14"/>
      <c r="O10" s="10"/>
      <c r="P10" s="10"/>
      <c r="Q10" s="10"/>
      <c r="R10" s="10"/>
    </row>
    <row r="11" spans="1:21" ht="36.75" customHeight="1">
      <c r="A11" s="10">
        <v>1</v>
      </c>
      <c r="B11" s="97" t="s">
        <v>149</v>
      </c>
      <c r="C11" s="10" t="s">
        <v>105</v>
      </c>
      <c r="D11" s="10">
        <v>25</v>
      </c>
      <c r="E11" s="10"/>
      <c r="F11" s="10">
        <v>26</v>
      </c>
      <c r="G11" s="10"/>
      <c r="H11" s="10"/>
      <c r="I11" s="10">
        <v>3</v>
      </c>
      <c r="J11" s="12"/>
      <c r="K11" s="13">
        <v>1.5</v>
      </c>
      <c r="L11" s="10"/>
      <c r="M11" s="10">
        <v>1.5</v>
      </c>
      <c r="N11" s="21"/>
      <c r="O11" s="15"/>
      <c r="P11" s="10"/>
      <c r="Q11" s="10" t="s">
        <v>19</v>
      </c>
      <c r="R11" s="10">
        <v>49</v>
      </c>
      <c r="U11" s="70"/>
    </row>
    <row r="12" spans="1:18" ht="36" customHeight="1">
      <c r="A12" s="17">
        <v>2</v>
      </c>
      <c r="B12" s="98" t="s">
        <v>113</v>
      </c>
      <c r="C12" s="10" t="s">
        <v>105</v>
      </c>
      <c r="D12" s="10">
        <v>25</v>
      </c>
      <c r="E12" s="10"/>
      <c r="F12" s="10">
        <v>26</v>
      </c>
      <c r="G12" s="10"/>
      <c r="H12" s="10"/>
      <c r="I12" s="10">
        <v>3</v>
      </c>
      <c r="J12" s="12"/>
      <c r="K12" s="13">
        <v>1.5</v>
      </c>
      <c r="L12" s="10"/>
      <c r="M12" s="10">
        <v>1.5</v>
      </c>
      <c r="N12" s="21"/>
      <c r="O12" s="15"/>
      <c r="P12" s="10"/>
      <c r="Q12" s="10" t="s">
        <v>19</v>
      </c>
      <c r="R12" s="10">
        <v>49</v>
      </c>
    </row>
    <row r="13" spans="1:18" ht="36.75" customHeight="1">
      <c r="A13" s="17">
        <v>3</v>
      </c>
      <c r="B13" s="99" t="s">
        <v>150</v>
      </c>
      <c r="C13" s="19" t="s">
        <v>176</v>
      </c>
      <c r="D13" s="19">
        <v>34</v>
      </c>
      <c r="E13" s="19"/>
      <c r="F13" s="19">
        <v>34</v>
      </c>
      <c r="G13" s="19"/>
      <c r="H13" s="19"/>
      <c r="I13" s="19">
        <v>4</v>
      </c>
      <c r="J13" s="12"/>
      <c r="K13" s="20">
        <v>2</v>
      </c>
      <c r="L13" s="19"/>
      <c r="M13" s="19">
        <v>2</v>
      </c>
      <c r="N13" s="229" t="s">
        <v>59</v>
      </c>
      <c r="O13" s="231"/>
      <c r="P13" s="36" t="s">
        <v>34</v>
      </c>
      <c r="Q13" s="19" t="s">
        <v>19</v>
      </c>
      <c r="R13" s="36" t="s">
        <v>177</v>
      </c>
    </row>
    <row r="14" spans="1:18" ht="29.25" customHeight="1">
      <c r="A14" s="19">
        <v>4</v>
      </c>
      <c r="B14" s="66" t="s">
        <v>114</v>
      </c>
      <c r="C14" s="19" t="s">
        <v>157</v>
      </c>
      <c r="D14" s="19">
        <v>34</v>
      </c>
      <c r="E14" s="19"/>
      <c r="F14" s="19">
        <v>34</v>
      </c>
      <c r="G14" s="19"/>
      <c r="H14" s="19"/>
      <c r="I14" s="19">
        <v>4</v>
      </c>
      <c r="J14" s="12"/>
      <c r="K14" s="20">
        <v>2</v>
      </c>
      <c r="L14" s="19"/>
      <c r="M14" s="19">
        <v>2</v>
      </c>
      <c r="N14" s="21"/>
      <c r="O14" s="19"/>
      <c r="P14" s="19" t="s">
        <v>18</v>
      </c>
      <c r="Q14" s="19"/>
      <c r="R14" s="19">
        <v>62</v>
      </c>
    </row>
    <row r="15" spans="1:18" ht="36.75" customHeight="1">
      <c r="A15" s="19">
        <v>5</v>
      </c>
      <c r="B15" s="66" t="s">
        <v>104</v>
      </c>
      <c r="C15" s="19" t="s">
        <v>105</v>
      </c>
      <c r="D15" s="19">
        <v>34</v>
      </c>
      <c r="E15" s="19"/>
      <c r="F15" s="19">
        <v>17</v>
      </c>
      <c r="G15" s="19"/>
      <c r="H15" s="19"/>
      <c r="I15" s="19">
        <v>3</v>
      </c>
      <c r="J15" s="12"/>
      <c r="K15" s="20">
        <v>2</v>
      </c>
      <c r="L15" s="19"/>
      <c r="M15" s="19">
        <v>1</v>
      </c>
      <c r="N15" s="21"/>
      <c r="O15" s="19"/>
      <c r="P15" s="19" t="s">
        <v>18</v>
      </c>
      <c r="Q15" s="19"/>
      <c r="R15" s="19">
        <v>49</v>
      </c>
    </row>
    <row r="16" spans="1:18" ht="28.5" customHeight="1">
      <c r="A16" s="19">
        <v>6</v>
      </c>
      <c r="B16" s="66" t="s">
        <v>158</v>
      </c>
      <c r="C16" s="19" t="s">
        <v>105</v>
      </c>
      <c r="D16" s="19">
        <v>25</v>
      </c>
      <c r="E16" s="19"/>
      <c r="F16" s="19">
        <v>26</v>
      </c>
      <c r="G16" s="19"/>
      <c r="H16" s="19"/>
      <c r="I16" s="19">
        <v>3</v>
      </c>
      <c r="J16" s="12"/>
      <c r="K16" s="20">
        <v>1.5</v>
      </c>
      <c r="L16" s="19"/>
      <c r="M16" s="19">
        <v>1.5</v>
      </c>
      <c r="N16" s="21"/>
      <c r="O16" s="19"/>
      <c r="P16" s="19" t="s">
        <v>18</v>
      </c>
      <c r="Q16" s="19"/>
      <c r="R16" s="19">
        <v>49</v>
      </c>
    </row>
    <row r="17" spans="1:18" ht="22.5" customHeight="1">
      <c r="A17" s="23"/>
      <c r="B17" s="24"/>
      <c r="C17" s="25"/>
      <c r="D17" s="25"/>
      <c r="E17" s="25"/>
      <c r="F17" s="25"/>
      <c r="G17" s="25"/>
      <c r="H17" s="25"/>
      <c r="I17" s="26">
        <f>SUM(I11:I16)</f>
        <v>20</v>
      </c>
      <c r="J17" s="27"/>
      <c r="K17" s="28"/>
      <c r="L17" s="29"/>
      <c r="M17" s="29"/>
      <c r="N17" s="30"/>
      <c r="O17" s="29"/>
      <c r="P17" s="32">
        <v>3</v>
      </c>
      <c r="Q17" s="25">
        <v>3</v>
      </c>
      <c r="R17" s="25"/>
    </row>
    <row r="18" spans="1:18" ht="23.25" customHeight="1">
      <c r="A18" s="19"/>
      <c r="B18" s="18" t="s">
        <v>63</v>
      </c>
      <c r="C18" s="19">
        <v>51</v>
      </c>
      <c r="D18" s="19"/>
      <c r="E18" s="19"/>
      <c r="F18" s="19">
        <v>51</v>
      </c>
      <c r="G18" s="19"/>
      <c r="H18" s="19"/>
      <c r="I18" s="19">
        <v>3</v>
      </c>
      <c r="J18" s="12"/>
      <c r="K18" s="20"/>
      <c r="L18" s="19"/>
      <c r="M18" s="19">
        <v>3</v>
      </c>
      <c r="N18" s="21"/>
      <c r="O18" s="19"/>
      <c r="P18" s="19" t="s">
        <v>18</v>
      </c>
      <c r="Q18" s="19"/>
      <c r="R18" s="19"/>
    </row>
    <row r="19" spans="1:18" ht="63" customHeight="1">
      <c r="A19" s="39"/>
      <c r="B19" s="65"/>
      <c r="C19" s="199" t="s">
        <v>124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65"/>
      <c r="R19" s="65"/>
    </row>
    <row r="20" spans="1:18" ht="16.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</sheetData>
  <mergeCells count="15">
    <mergeCell ref="B1:C1"/>
    <mergeCell ref="B2:C2"/>
    <mergeCell ref="B4:J4"/>
    <mergeCell ref="B3:G3"/>
    <mergeCell ref="L5:R5"/>
    <mergeCell ref="R8:R9"/>
    <mergeCell ref="P8:Q8"/>
    <mergeCell ref="I6:N6"/>
    <mergeCell ref="D8:H8"/>
    <mergeCell ref="I8:O8"/>
    <mergeCell ref="C19:P19"/>
    <mergeCell ref="A8:A9"/>
    <mergeCell ref="B8:B9"/>
    <mergeCell ref="C8:C9"/>
    <mergeCell ref="N13:O13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WorkCenter</dc:creator>
  <cp:keywords/>
  <dc:description/>
  <cp:lastModifiedBy>SMan</cp:lastModifiedBy>
  <cp:lastPrinted>2010-03-24T06:01:34Z</cp:lastPrinted>
  <dcterms:created xsi:type="dcterms:W3CDTF">2001-09-11T05:30:19Z</dcterms:created>
  <dcterms:modified xsi:type="dcterms:W3CDTF">2011-02-21T06:43:55Z</dcterms:modified>
  <cp:category/>
  <cp:version/>
  <cp:contentType/>
  <cp:contentStatus/>
</cp:coreProperties>
</file>