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1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Area" localSheetId="8">'9'!$A$1:$R$23</definedName>
  </definedNames>
  <calcPr fullCalcOnLoad="1"/>
</workbook>
</file>

<file path=xl/sharedStrings.xml><?xml version="1.0" encoding="utf-8"?>
<sst xmlns="http://schemas.openxmlformats.org/spreadsheetml/2006/main" count="536" uniqueCount="164">
  <si>
    <t>ГРАФИК</t>
  </si>
  <si>
    <t>прохождения учебного плана</t>
  </si>
  <si>
    <t>Проректор по учебной работе</t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</si>
  <si>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</si>
  <si>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</si>
  <si>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</si>
  <si>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</si>
  <si>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</si>
  <si>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</si>
  <si>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</si>
  <si>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</si>
  <si>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</si>
  <si>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</si>
  <si>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</si>
  <si>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</si>
  <si>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</si>
  <si>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</si>
  <si>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</si>
  <si>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</si>
  <si>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Философия</t>
  </si>
  <si>
    <t>Иностранный язык</t>
  </si>
  <si>
    <t>Математика</t>
  </si>
  <si>
    <t>Физика</t>
  </si>
  <si>
    <t>Аналитическая химия и ФХМА</t>
  </si>
  <si>
    <t>Д.зач.</t>
  </si>
  <si>
    <t>Физическая культура</t>
  </si>
  <si>
    <r>
      <t xml:space="preserve">№ группы </t>
    </r>
    <r>
      <rPr>
        <u val="single"/>
        <sz val="12"/>
        <rFont val="Times New Roman Cyr"/>
        <family val="1"/>
      </rPr>
      <t xml:space="preserve">  9 </t>
    </r>
  </si>
  <si>
    <t>Экономика</t>
  </si>
  <si>
    <t>Социология</t>
  </si>
  <si>
    <t>Техника высокого вакуума</t>
  </si>
  <si>
    <t>вне</t>
  </si>
  <si>
    <t>БЖД</t>
  </si>
  <si>
    <t>Русский язык и культура речи</t>
  </si>
  <si>
    <t>Кол-во час. в нед.</t>
  </si>
  <si>
    <t>Электротехника и электроника</t>
  </si>
  <si>
    <t>Методы математической физики</t>
  </si>
  <si>
    <t>Методы матем. физики</t>
  </si>
  <si>
    <t xml:space="preserve">Физика твердого тела </t>
  </si>
  <si>
    <r>
      <t xml:space="preserve">Продолжительность семестра </t>
    </r>
    <r>
      <rPr>
        <u val="single"/>
        <sz val="12"/>
        <rFont val="Times New Roman Cyr"/>
        <family val="1"/>
      </rPr>
      <t xml:space="preserve"> 15 </t>
    </r>
    <r>
      <rPr>
        <sz val="12"/>
        <rFont val="Times New Roman Cyr"/>
        <family val="1"/>
      </rPr>
      <t xml:space="preserve"> недель</t>
    </r>
  </si>
  <si>
    <t>Квантовая и оптич.элект-ка</t>
  </si>
  <si>
    <t>130/60</t>
  </si>
  <si>
    <t>120/60</t>
  </si>
  <si>
    <t>150/75</t>
  </si>
  <si>
    <t>Психология и педагогика</t>
  </si>
  <si>
    <t>Менеджмент</t>
  </si>
  <si>
    <t>Твердотельная электроника</t>
  </si>
  <si>
    <t>Микроэлектроника</t>
  </si>
  <si>
    <t>расп</t>
  </si>
  <si>
    <t>з.о., зач.</t>
  </si>
  <si>
    <t>Экология</t>
  </si>
  <si>
    <t>Процессы микро- и нанотехнологий</t>
  </si>
  <si>
    <t>№ группа 9</t>
  </si>
  <si>
    <t>Инд.раб.</t>
  </si>
  <si>
    <r>
      <t xml:space="preserve">Продолжительность семестра </t>
    </r>
    <r>
      <rPr>
        <u val="single"/>
        <sz val="14"/>
        <rFont val="Times New Roman Cyr"/>
        <family val="1"/>
      </rPr>
      <t xml:space="preserve"> 15 </t>
    </r>
    <r>
      <rPr>
        <sz val="14"/>
        <rFont val="Times New Roman Cyr"/>
        <family val="1"/>
      </rPr>
      <t xml:space="preserve"> недель</t>
    </r>
  </si>
  <si>
    <t>вне расп.</t>
  </si>
  <si>
    <t>Электротехника и электроника, в т.ч.курс.раб.</t>
  </si>
  <si>
    <t>з.о.</t>
  </si>
  <si>
    <t>Факультативные занятия        ОНИ и инж.творчество</t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</si>
  <si>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2  </t>
    </r>
    <r>
      <rPr>
        <sz val="12"/>
        <rFont val="Times New Roman Cyr"/>
        <family val="1"/>
      </rPr>
      <t xml:space="preserve"> </t>
    </r>
    <r>
      <rPr>
        <u val="single"/>
        <sz val="12"/>
        <rFont val="Times New Roman Cyr"/>
        <family val="1"/>
      </rPr>
      <t>направление 210100 - Э и М</t>
    </r>
  </si>
  <si>
    <t>специальность 210104 - МЭ и ТЭ</t>
  </si>
  <si>
    <r>
      <t xml:space="preserve">факультет НХ и Т курс </t>
    </r>
    <r>
      <rPr>
        <u val="single"/>
        <sz val="14"/>
        <rFont val="Times New Roman Cyr"/>
        <family val="1"/>
      </rPr>
      <t xml:space="preserve">  4  </t>
    </r>
    <r>
      <rPr>
        <sz val="14"/>
        <rFont val="Times New Roman Cyr"/>
        <family val="1"/>
      </rPr>
      <t xml:space="preserve">  </t>
    </r>
    <r>
      <rPr>
        <u val="single"/>
        <sz val="14"/>
        <rFont val="Times New Roman Cyr"/>
        <family val="1"/>
      </rPr>
      <t>направление 210100 - Э и МЭ</t>
    </r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</si>
  <si>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4 </t>
    </r>
    <r>
      <rPr>
        <sz val="12"/>
        <rFont val="Times New Roman Cyr"/>
        <family val="1"/>
      </rPr>
      <t xml:space="preserve"> </t>
    </r>
    <r>
      <rPr>
        <u val="single"/>
        <sz val="12"/>
        <rFont val="Times New Roman Cyr"/>
        <family val="1"/>
      </rPr>
      <t>направление 210100 - Э и МЭ</t>
    </r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</si>
  <si>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3  </t>
    </r>
    <r>
      <rPr>
        <sz val="12"/>
        <rFont val="Times New Roman Cyr"/>
        <family val="1"/>
      </rPr>
      <t xml:space="preserve"> </t>
    </r>
    <r>
      <rPr>
        <u val="single"/>
        <sz val="12"/>
        <rFont val="Times New Roman Cyr"/>
        <family val="1"/>
      </rPr>
      <t>направление 210100 - Э и МЭ</t>
    </r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</si>
  <si>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3  </t>
    </r>
    <r>
      <rPr>
        <sz val="12"/>
        <rFont val="Times New Roman Cyr"/>
        <family val="1"/>
      </rPr>
      <t xml:space="preserve"> </t>
    </r>
    <r>
      <rPr>
        <u val="single"/>
        <sz val="12"/>
        <rFont val="Times New Roman Cyr"/>
        <family val="1"/>
      </rPr>
      <t>направление  210100 - Э и МЭ</t>
    </r>
  </si>
  <si>
    <t>Физ.хим.матер.и проц. эл.техники</t>
  </si>
  <si>
    <t>170/75</t>
  </si>
  <si>
    <r>
      <t xml:space="preserve">факультет НХ и Т курс </t>
    </r>
    <r>
      <rPr>
        <u val="single"/>
        <sz val="14"/>
        <rFont val="Times New Roman Cyr"/>
        <family val="1"/>
      </rPr>
      <t xml:space="preserve">  5  </t>
    </r>
    <r>
      <rPr>
        <sz val="14"/>
        <rFont val="Times New Roman Cyr"/>
        <family val="1"/>
      </rPr>
      <t xml:space="preserve"> специальность 210104 </t>
    </r>
    <r>
      <rPr>
        <u val="single"/>
        <sz val="14"/>
        <rFont val="Times New Roman Cyr"/>
        <family val="1"/>
      </rPr>
      <t xml:space="preserve"> -МиТЭ </t>
    </r>
  </si>
  <si>
    <r>
      <t xml:space="preserve">№ группы </t>
    </r>
    <r>
      <rPr>
        <u val="single"/>
        <sz val="14"/>
        <rFont val="Times New Roman Cyr"/>
        <family val="1"/>
      </rPr>
      <t>9</t>
    </r>
  </si>
  <si>
    <t>Микросхемотехника</t>
  </si>
  <si>
    <t>Основы проектирования</t>
  </si>
  <si>
    <t>БЖД (ГО)</t>
  </si>
  <si>
    <r>
      <t xml:space="preserve">№ группы </t>
    </r>
    <r>
      <rPr>
        <u val="single"/>
        <sz val="13"/>
        <rFont val="Times New Roman Cyr"/>
        <family val="1"/>
      </rPr>
      <t xml:space="preserve">  9 </t>
    </r>
  </si>
  <si>
    <t>Аналит.химия и ФХМА</t>
  </si>
  <si>
    <t>д.зач</t>
  </si>
  <si>
    <t>Вакуум.и плазменная электроника</t>
  </si>
  <si>
    <t>Методы  исслед.матер.и структур</t>
  </si>
  <si>
    <t>Инженерная и компьют.  графика</t>
  </si>
  <si>
    <t>112/45</t>
  </si>
  <si>
    <t xml:space="preserve">Подготовка квалификационной работы бакалавра - 1 день в неделю </t>
  </si>
  <si>
    <t>70/30</t>
  </si>
  <si>
    <t>Метрология С и С</t>
  </si>
  <si>
    <r>
      <t xml:space="preserve">Продолжительность семестра </t>
    </r>
    <r>
      <rPr>
        <u val="single"/>
        <sz val="14"/>
        <rFont val="Times New Roman Cyr"/>
        <family val="1"/>
      </rPr>
      <t xml:space="preserve"> 17 </t>
    </r>
    <r>
      <rPr>
        <sz val="14"/>
        <rFont val="Times New Roman Cyr"/>
        <family val="1"/>
      </rPr>
      <t xml:space="preserve"> недель</t>
    </r>
  </si>
  <si>
    <t>180/85</t>
  </si>
  <si>
    <t>203/68</t>
  </si>
  <si>
    <t>78/34</t>
  </si>
  <si>
    <t xml:space="preserve">вне </t>
  </si>
  <si>
    <t>расп.</t>
  </si>
  <si>
    <t>103/34</t>
  </si>
  <si>
    <t>68/34</t>
  </si>
  <si>
    <t>246/136</t>
  </si>
  <si>
    <t>7а</t>
  </si>
  <si>
    <t>7б</t>
  </si>
  <si>
    <t>Технология тонких пленок</t>
  </si>
  <si>
    <t>118/51</t>
  </si>
  <si>
    <t>Факульт.занятия  Мат.модели процессов эл.техники</t>
  </si>
  <si>
    <t>Основы информ.культуры</t>
  </si>
  <si>
    <t>проф. В.В. Рыбкин</t>
  </si>
  <si>
    <t>Физическая и колл.химия</t>
  </si>
  <si>
    <t>Курс.пр. по специальности</t>
  </si>
  <si>
    <t>Дисциплины по выбору УИРС:</t>
  </si>
  <si>
    <r>
      <t>Начальник учебного управления</t>
    </r>
    <r>
      <rPr>
        <u val="single"/>
        <sz val="12"/>
        <rFont val="Times New Roman Cyr"/>
        <family val="1"/>
      </rPr>
      <t xml:space="preserve">                                                  </t>
    </r>
    <r>
      <rPr>
        <sz val="12"/>
        <rFont val="Times New Roman Cyr"/>
        <family val="1"/>
      </rPr>
      <t xml:space="preserve"> Шалаева Н.Ю.</t>
    </r>
  </si>
  <si>
    <t>Начальник учебного управления                                                   Шалаева Н.Ю.</t>
  </si>
  <si>
    <t>Материаловедение (матер. и элементы эл.техники)</t>
  </si>
  <si>
    <t>Технология материалов электр. техники в т.ч. курс. раб.</t>
  </si>
  <si>
    <t>Организация и планирования производствава</t>
  </si>
  <si>
    <t>Экономика и управление    производством, в т.ч. курс.работа</t>
  </si>
  <si>
    <t>Корпускулярно-фотонные процессы и технологии</t>
  </si>
  <si>
    <t>Плазменные процессы и технологии</t>
  </si>
  <si>
    <t>Технология и оборудование производства изделий микроэлектрон.</t>
  </si>
  <si>
    <t>на семестр    9      2011/2012  студентов приема 2007г.</t>
  </si>
  <si>
    <r>
      <t>"</t>
    </r>
    <r>
      <rPr>
        <u val="single"/>
        <sz val="12"/>
        <rFont val="Times New Roman Cyr"/>
        <family val="1"/>
      </rPr>
      <t xml:space="preserve">       </t>
    </r>
    <r>
      <rPr>
        <sz val="12"/>
        <rFont val="Times New Roman Cyr"/>
        <family val="1"/>
      </rPr>
      <t>"</t>
    </r>
    <r>
      <rPr>
        <u val="single"/>
        <sz val="12"/>
        <rFont val="Times New Roman Cyr"/>
        <family val="1"/>
      </rPr>
      <t xml:space="preserve">                         </t>
    </r>
    <r>
      <rPr>
        <sz val="12"/>
        <rFont val="Times New Roman Cyr"/>
        <family val="1"/>
      </rPr>
      <t xml:space="preserve"> 2011г.</t>
    </r>
  </si>
  <si>
    <t>на семестр    1     2011/2012 студентов приема 2011г.</t>
  </si>
  <si>
    <t>на семестр    2     2011/2012 студентов приема 2011г.</t>
  </si>
  <si>
    <t>на семестр    3     2011/2012  студентов приема 2010г.</t>
  </si>
  <si>
    <t>на семестр    4      2011/2012 студентов приема 2010г.</t>
  </si>
  <si>
    <t>на семестр    5    2011/2012  студентов приема 2009г.</t>
  </si>
  <si>
    <t>на семестр    6     2011/2012  студентов приема 2009г.</t>
  </si>
  <si>
    <t>на семестр    7     2011/2012  студентов приема 2008г.</t>
  </si>
  <si>
    <t>на семестр    8     2011/2012  студентов приема 2008г.</t>
  </si>
  <si>
    <t>Кол-во зач.ед.</t>
  </si>
  <si>
    <r>
      <t xml:space="preserve">Продолжительность семестра 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</si>
  <si>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76/34</t>
  </si>
  <si>
    <t>230/102</t>
  </si>
  <si>
    <r>
      <t xml:space="preserve">Продолжительность семестра </t>
    </r>
    <r>
      <rPr>
        <u val="single"/>
        <sz val="12"/>
        <rFont val="Times New Roman Cyr"/>
        <family val="1"/>
      </rPr>
      <t xml:space="preserve"> 17 </t>
    </r>
    <r>
      <rPr>
        <sz val="12"/>
        <rFont val="Times New Roman Cyr"/>
        <family val="1"/>
      </rPr>
      <t xml:space="preserve"> недель</t>
    </r>
  </si>
  <si>
    <t>86/34</t>
  </si>
  <si>
    <t>199/85</t>
  </si>
  <si>
    <t>74/34</t>
  </si>
  <si>
    <t>240/102</t>
  </si>
  <si>
    <t>103/51</t>
  </si>
  <si>
    <t>128/51</t>
  </si>
  <si>
    <t>84/34</t>
  </si>
  <si>
    <t>113/51</t>
  </si>
  <si>
    <t>162/68</t>
  </si>
  <si>
    <t>94 в т.ч. курс. 15</t>
  </si>
  <si>
    <t>97/51</t>
  </si>
  <si>
    <t>106/51</t>
  </si>
  <si>
    <t>120/51</t>
  </si>
  <si>
    <t>136/45</t>
  </si>
  <si>
    <t>190/75</t>
  </si>
  <si>
    <t>200/75</t>
  </si>
  <si>
    <t>252/105</t>
  </si>
  <si>
    <r>
      <t xml:space="preserve">Продолжительность семестра </t>
    </r>
    <r>
      <rPr>
        <u val="single"/>
        <sz val="12"/>
        <rFont val="Times New Roman Cyr"/>
        <family val="1"/>
      </rPr>
      <t xml:space="preserve"> 10 </t>
    </r>
    <r>
      <rPr>
        <sz val="12"/>
        <rFont val="Times New Roman Cyr"/>
        <family val="1"/>
      </rPr>
      <t xml:space="preserve"> недель</t>
    </r>
  </si>
  <si>
    <t>90/30</t>
  </si>
  <si>
    <t>100/40</t>
  </si>
  <si>
    <t>80/30</t>
  </si>
  <si>
    <t>172/60</t>
  </si>
  <si>
    <t>108/51</t>
  </si>
  <si>
    <t>История России</t>
  </si>
  <si>
    <t>72/34</t>
  </si>
  <si>
    <t>180/68</t>
  </si>
  <si>
    <t>252/102</t>
  </si>
  <si>
    <t>Информационные технологии</t>
  </si>
  <si>
    <t>144/51</t>
  </si>
  <si>
    <t>144/68</t>
  </si>
  <si>
    <t>Органическая химия</t>
  </si>
  <si>
    <t>6.1</t>
  </si>
  <si>
    <t>6.2</t>
  </si>
  <si>
    <t>Химия жидких кристаллов и полимеров</t>
  </si>
  <si>
    <t>профиль - микроэлектроника и твердотельная электроника</t>
  </si>
  <si>
    <r>
      <t xml:space="preserve">факультет НХ и Т курс </t>
    </r>
    <r>
      <rPr>
        <u val="single"/>
        <sz val="12"/>
        <rFont val="Times New Roman Cyr"/>
        <family val="1"/>
      </rPr>
      <t xml:space="preserve">  1  </t>
    </r>
    <r>
      <rPr>
        <sz val="12"/>
        <rFont val="Times New Roman Cyr"/>
        <family val="1"/>
      </rPr>
      <t xml:space="preserve"> направление  210100 - Электроника и наноэлектроника</t>
    </r>
  </si>
  <si>
    <t>Инженерная и компьютерная графика</t>
  </si>
  <si>
    <t>Химия (общая и неорганическая)</t>
  </si>
  <si>
    <t>252/119</t>
  </si>
  <si>
    <t>Дисциплина по выбору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</si>
</sst>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1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2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u val="single"/>
      <sz val="13"/>
      <name val="Times New Roman Cyr"/>
      <family val="1"/>
    </font>
    <font>
      <b/>
      <sz val="13"/>
      <name val="Times New Roman Cyr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3" borderId="1" xfId="0" applyFont="1" applyFill="1" applyBorder="1" applyAlignment="1">
      <alignment horizontal="right"/>
    </xf>
    <xf numFmtId="0" fontId="8" fillId="3" borderId="4" xfId="0" applyFont="1" applyFill="1" applyBorder="1" applyAlignment="1">
      <alignment horizontal="right"/>
    </xf>
    <xf numFmtId="0" fontId="8" fillId="3" borderId="8" xfId="0" applyFont="1" applyFill="1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right"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/>
    </xf>
    <xf numFmtId="0" fontId="11" fillId="3" borderId="4" xfId="0" applyFont="1" applyFill="1" applyBorder="1" applyAlignment="1">
      <alignment horizontal="right"/>
    </xf>
    <xf numFmtId="0" fontId="11" fillId="3" borderId="8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right"/>
    </xf>
    <xf numFmtId="0" fontId="11" fillId="3" borderId="9" xfId="0" applyFont="1" applyFill="1" applyBorder="1" applyAlignment="1">
      <alignment horizontal="right"/>
    </xf>
    <xf numFmtId="0" fontId="11" fillId="3" borderId="7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6" fillId="0" borderId="1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6" fillId="0" borderId="13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/>
    </xf>
    <xf numFmtId="165" fontId="2" fillId="5" borderId="1" xfId="0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/>
    </xf>
    <xf numFmtId="0" fontId="2" fillId="5" borderId="8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right"/>
    </xf>
    <xf numFmtId="0" fontId="2" fillId="5" borderId="9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13" xfId="0" applyFont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workbookViewId="0" topLeftCell="A1">
      <selection activeCell="X12" sqref="X12"/>
    </sheetView>
  </sheetViews>
  <sheetFormatPr defaultColWidth="9.00390625" defaultRowHeight="12.75"/>
  <cols>
    <col min="1" max="1" width="3.875" style="0" customWidth="1"/>
    <col min="2" max="2" width="25.00390625" style="0" customWidth="1"/>
    <col min="3" max="3" width="8.875" style="0" customWidth="1"/>
    <col min="4" max="4" width="4.875" style="0" customWidth="1"/>
    <col min="5" max="7" width="5.00390625" style="0" customWidth="1"/>
    <col min="8" max="8" width="7.75390625" style="0" customWidth="1"/>
    <col min="9" max="9" width="7.375" style="0" customWidth="1"/>
    <col min="10" max="10" width="28.125" style="0" customWidth="1"/>
    <col min="11" max="12" width="4.75390625" style="0" customWidth="1"/>
    <col min="13" max="13" width="4.875" style="0" customWidth="1"/>
    <col min="14" max="14" width="5.00390625" style="0" customWidth="1"/>
    <col min="15" max="15" width="5.00390625" style="0" hidden="1" customWidth="1"/>
    <col min="16" max="16" width="5.00390625" style="0" customWidth="1"/>
    <col min="17" max="17" width="6.125" style="0" customWidth="1"/>
    <col min="18" max="18" width="6.25390625" style="0" customWidth="1"/>
    <col min="19" max="19" width="9.00390625" style="0" customWidth="1"/>
  </cols>
  <sheetData>
    <row r="1" spans="1:19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74" t="s">
        <v>0</v>
      </c>
      <c r="C2" s="174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74" t="s">
        <v>1</v>
      </c>
      <c r="C3" s="17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175" t="s">
        <v>111</v>
      </c>
      <c r="C4" s="175"/>
      <c r="D4" s="175"/>
      <c r="E4" s="175"/>
      <c r="F4" s="175"/>
      <c r="G4" s="175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175" t="s">
        <v>159</v>
      </c>
      <c r="C5" s="175"/>
      <c r="D5" s="175"/>
      <c r="E5" s="175"/>
      <c r="F5" s="175"/>
      <c r="G5" s="175"/>
      <c r="H5" s="175"/>
      <c r="I5" s="175"/>
      <c r="J5" s="175"/>
      <c r="K5" s="3"/>
      <c r="L5" s="3" t="s">
        <v>96</v>
      </c>
      <c r="M5" s="2"/>
      <c r="N5" s="2"/>
      <c r="O5" s="2"/>
      <c r="P5" s="2"/>
      <c r="Q5" s="2"/>
      <c r="R5" s="2"/>
      <c r="S5" s="2"/>
    </row>
    <row r="6" spans="1:19" ht="15.75">
      <c r="A6" s="1"/>
      <c r="B6" s="175" t="s">
        <v>158</v>
      </c>
      <c r="C6" s="175"/>
      <c r="D6" s="175"/>
      <c r="E6" s="175"/>
      <c r="F6" s="175"/>
      <c r="G6" s="175"/>
      <c r="H6" s="175"/>
      <c r="I6" s="175"/>
      <c r="J6" s="2"/>
      <c r="K6" s="3"/>
      <c r="L6" s="175" t="s">
        <v>110</v>
      </c>
      <c r="M6" s="175"/>
      <c r="N6" s="175"/>
      <c r="O6" s="175"/>
      <c r="P6" s="175"/>
      <c r="Q6" s="175"/>
      <c r="R6" s="175"/>
      <c r="S6" s="2"/>
    </row>
    <row r="7" spans="1:19" ht="15.75">
      <c r="A7" s="1"/>
      <c r="B7" s="2" t="s">
        <v>51</v>
      </c>
      <c r="C7" s="2"/>
      <c r="D7" s="2"/>
      <c r="E7" s="2"/>
      <c r="F7" s="2"/>
      <c r="G7" s="2"/>
      <c r="H7" s="2"/>
      <c r="I7" s="2"/>
      <c r="J7" s="2"/>
      <c r="K7" s="3"/>
      <c r="L7" s="175"/>
      <c r="M7" s="175"/>
      <c r="N7" s="175"/>
      <c r="O7" s="175"/>
      <c r="P7" s="175"/>
      <c r="Q7" s="175"/>
      <c r="R7" s="175"/>
      <c r="S7" s="2"/>
    </row>
    <row r="8" spans="1:19" ht="15" customHeight="1">
      <c r="A8" s="1"/>
      <c r="B8" s="2"/>
      <c r="C8" s="2"/>
      <c r="D8" s="2"/>
      <c r="E8" s="2"/>
      <c r="F8" s="2"/>
      <c r="G8" s="2"/>
      <c r="H8" s="2"/>
      <c r="I8" s="2"/>
      <c r="J8" s="176" t="s">
        <v>120</v>
      </c>
      <c r="K8" s="176"/>
      <c r="L8" s="176"/>
      <c r="M8" s="176"/>
      <c r="N8" s="2"/>
      <c r="O8" s="2"/>
      <c r="P8" s="2"/>
      <c r="Q8" s="2"/>
      <c r="R8" s="2"/>
      <c r="S8" s="2"/>
    </row>
    <row r="9" spans="1:19" ht="6.7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22.5" customHeight="1">
      <c r="A10" s="182" t="s">
        <v>3</v>
      </c>
      <c r="B10" s="182" t="s">
        <v>4</v>
      </c>
      <c r="C10" s="182" t="s">
        <v>5</v>
      </c>
      <c r="D10" s="186" t="s">
        <v>6</v>
      </c>
      <c r="E10" s="186"/>
      <c r="F10" s="186"/>
      <c r="G10" s="186"/>
      <c r="H10" s="186"/>
      <c r="I10" s="183" t="s">
        <v>7</v>
      </c>
      <c r="J10" s="184"/>
      <c r="K10" s="184"/>
      <c r="L10" s="184"/>
      <c r="M10" s="184"/>
      <c r="N10" s="184"/>
      <c r="O10" s="155"/>
      <c r="P10" s="155"/>
      <c r="Q10" s="183" t="s">
        <v>8</v>
      </c>
      <c r="R10" s="185"/>
      <c r="S10" s="182" t="s">
        <v>9</v>
      </c>
    </row>
    <row r="11" spans="1:19" ht="57" customHeight="1">
      <c r="A11" s="182"/>
      <c r="B11" s="182"/>
      <c r="C11" s="182"/>
      <c r="D11" s="154" t="s">
        <v>10</v>
      </c>
      <c r="E11" s="154" t="s">
        <v>11</v>
      </c>
      <c r="F11" s="154" t="s">
        <v>12</v>
      </c>
      <c r="G11" s="154" t="s">
        <v>13</v>
      </c>
      <c r="H11" s="154" t="s">
        <v>33</v>
      </c>
      <c r="I11" s="156" t="s">
        <v>119</v>
      </c>
      <c r="J11" s="157" t="s">
        <v>15</v>
      </c>
      <c r="K11" s="158" t="s">
        <v>10</v>
      </c>
      <c r="L11" s="154" t="s">
        <v>11</v>
      </c>
      <c r="M11" s="154" t="s">
        <v>12</v>
      </c>
      <c r="N11" s="159" t="s">
        <v>13</v>
      </c>
      <c r="O11" s="160" t="s">
        <v>15</v>
      </c>
      <c r="P11" s="171" t="s">
        <v>52</v>
      </c>
      <c r="Q11" s="154" t="s">
        <v>16</v>
      </c>
      <c r="R11" s="154" t="s">
        <v>17</v>
      </c>
      <c r="S11" s="182"/>
    </row>
    <row r="12" spans="1:19" ht="24" customHeight="1">
      <c r="A12" s="8"/>
      <c r="B12" s="9" t="s">
        <v>18</v>
      </c>
      <c r="C12" s="8"/>
      <c r="D12" s="8"/>
      <c r="E12" s="8"/>
      <c r="F12" s="8"/>
      <c r="G12" s="8"/>
      <c r="H12" s="8"/>
      <c r="I12" s="8"/>
      <c r="J12" s="43"/>
      <c r="K12" s="33"/>
      <c r="L12" s="8"/>
      <c r="M12" s="8"/>
      <c r="N12" s="34"/>
      <c r="O12" s="28"/>
      <c r="P12" s="8"/>
      <c r="Q12" s="8"/>
      <c r="R12" s="8"/>
      <c r="S12" s="8"/>
    </row>
    <row r="13" spans="1:19" ht="24" customHeight="1">
      <c r="A13" s="11">
        <v>1</v>
      </c>
      <c r="B13" s="12" t="s">
        <v>20</v>
      </c>
      <c r="C13" s="11" t="s">
        <v>146</v>
      </c>
      <c r="D13" s="11"/>
      <c r="E13" s="11"/>
      <c r="F13" s="11">
        <v>51</v>
      </c>
      <c r="G13" s="11"/>
      <c r="H13" s="11">
        <v>3</v>
      </c>
      <c r="I13" s="11">
        <v>3</v>
      </c>
      <c r="J13" s="43"/>
      <c r="K13" s="35"/>
      <c r="L13" s="11"/>
      <c r="M13" s="11">
        <v>3</v>
      </c>
      <c r="N13" s="36"/>
      <c r="O13" s="29"/>
      <c r="P13" s="11"/>
      <c r="Q13" s="11" t="s">
        <v>16</v>
      </c>
      <c r="R13" s="11"/>
      <c r="S13" s="11">
        <v>57</v>
      </c>
    </row>
    <row r="14" spans="1:19" ht="24" customHeight="1">
      <c r="A14" s="11">
        <v>2</v>
      </c>
      <c r="B14" s="12" t="s">
        <v>147</v>
      </c>
      <c r="C14" s="11" t="s">
        <v>146</v>
      </c>
      <c r="D14" s="11">
        <v>26</v>
      </c>
      <c r="E14" s="11"/>
      <c r="F14" s="11">
        <v>25</v>
      </c>
      <c r="G14" s="11"/>
      <c r="H14" s="11">
        <v>3</v>
      </c>
      <c r="I14" s="11">
        <v>3</v>
      </c>
      <c r="J14" s="43"/>
      <c r="K14" s="35">
        <v>1.5</v>
      </c>
      <c r="L14" s="11"/>
      <c r="M14" s="11">
        <v>1.5</v>
      </c>
      <c r="N14" s="36"/>
      <c r="O14" s="29"/>
      <c r="P14" s="11"/>
      <c r="Q14" s="11"/>
      <c r="R14" s="11" t="s">
        <v>17</v>
      </c>
      <c r="S14" s="11">
        <v>57</v>
      </c>
    </row>
    <row r="15" spans="1:19" ht="33" customHeight="1">
      <c r="A15" s="13">
        <v>3</v>
      </c>
      <c r="B15" s="87" t="s">
        <v>32</v>
      </c>
      <c r="C15" s="11" t="s">
        <v>148</v>
      </c>
      <c r="D15" s="11">
        <v>8</v>
      </c>
      <c r="E15" s="11"/>
      <c r="F15" s="11">
        <v>26</v>
      </c>
      <c r="G15" s="11"/>
      <c r="H15" s="11">
        <v>2</v>
      </c>
      <c r="I15" s="11">
        <v>2</v>
      </c>
      <c r="J15" s="43"/>
      <c r="K15" s="35">
        <v>0.5</v>
      </c>
      <c r="L15" s="11"/>
      <c r="M15" s="11">
        <v>1.5</v>
      </c>
      <c r="N15" s="36"/>
      <c r="O15" s="29"/>
      <c r="P15" s="11"/>
      <c r="Q15" s="11" t="s">
        <v>16</v>
      </c>
      <c r="R15" s="11"/>
      <c r="S15" s="11">
        <v>38</v>
      </c>
    </row>
    <row r="16" spans="1:19" ht="24" customHeight="1">
      <c r="A16" s="13">
        <v>4</v>
      </c>
      <c r="B16" s="12" t="s">
        <v>22</v>
      </c>
      <c r="C16" s="147" t="s">
        <v>149</v>
      </c>
      <c r="D16" s="147">
        <v>34</v>
      </c>
      <c r="E16" s="147">
        <v>34</v>
      </c>
      <c r="F16" s="147"/>
      <c r="G16" s="147"/>
      <c r="H16" s="147">
        <v>4</v>
      </c>
      <c r="I16" s="147">
        <v>5</v>
      </c>
      <c r="J16" s="148"/>
      <c r="K16" s="149">
        <v>2</v>
      </c>
      <c r="L16" s="147">
        <v>2</v>
      </c>
      <c r="M16" s="147"/>
      <c r="N16" s="150"/>
      <c r="O16" s="29"/>
      <c r="P16" s="11"/>
      <c r="Q16" s="147" t="s">
        <v>16</v>
      </c>
      <c r="R16" s="11" t="s">
        <v>17</v>
      </c>
      <c r="S16" s="11">
        <v>112</v>
      </c>
    </row>
    <row r="17" spans="1:19" ht="24" customHeight="1">
      <c r="A17" s="11">
        <v>5</v>
      </c>
      <c r="B17" s="12" t="s">
        <v>21</v>
      </c>
      <c r="C17" s="147" t="s">
        <v>150</v>
      </c>
      <c r="D17" s="147">
        <v>34</v>
      </c>
      <c r="E17" s="147"/>
      <c r="F17" s="147">
        <v>68</v>
      </c>
      <c r="G17" s="147"/>
      <c r="H17" s="147">
        <v>6</v>
      </c>
      <c r="I17" s="147">
        <v>7</v>
      </c>
      <c r="J17" s="148"/>
      <c r="K17" s="149">
        <v>2</v>
      </c>
      <c r="L17" s="147"/>
      <c r="M17" s="147">
        <v>4</v>
      </c>
      <c r="N17" s="150"/>
      <c r="O17" s="29"/>
      <c r="P17" s="11"/>
      <c r="Q17" s="11" t="s">
        <v>16</v>
      </c>
      <c r="R17" s="11" t="s">
        <v>17</v>
      </c>
      <c r="S17" s="11">
        <v>150</v>
      </c>
    </row>
    <row r="18" spans="1:19" ht="33.75" customHeight="1">
      <c r="A18" s="11">
        <v>6</v>
      </c>
      <c r="B18" s="87" t="s">
        <v>151</v>
      </c>
      <c r="C18" s="11" t="s">
        <v>152</v>
      </c>
      <c r="D18" s="11">
        <v>17</v>
      </c>
      <c r="E18" s="11">
        <v>34</v>
      </c>
      <c r="F18" s="11"/>
      <c r="G18" s="11"/>
      <c r="H18" s="11">
        <v>3</v>
      </c>
      <c r="I18" s="11">
        <v>4</v>
      </c>
      <c r="J18" s="43"/>
      <c r="K18" s="35">
        <v>1</v>
      </c>
      <c r="L18" s="11">
        <v>2</v>
      </c>
      <c r="M18" s="11"/>
      <c r="N18" s="36"/>
      <c r="O18" s="29"/>
      <c r="P18" s="11"/>
      <c r="Q18" s="11"/>
      <c r="R18" s="11" t="s">
        <v>17</v>
      </c>
      <c r="S18" s="11">
        <v>93</v>
      </c>
    </row>
    <row r="19" spans="1:19" ht="34.5" customHeight="1">
      <c r="A19" s="11">
        <v>7</v>
      </c>
      <c r="B19" s="152" t="s">
        <v>161</v>
      </c>
      <c r="C19" s="11" t="s">
        <v>153</v>
      </c>
      <c r="D19" s="11">
        <v>34</v>
      </c>
      <c r="E19" s="11">
        <v>34</v>
      </c>
      <c r="F19" s="11"/>
      <c r="G19" s="11"/>
      <c r="H19" s="11">
        <v>4</v>
      </c>
      <c r="I19" s="11">
        <v>4</v>
      </c>
      <c r="J19" s="43"/>
      <c r="K19" s="35">
        <v>2</v>
      </c>
      <c r="L19" s="11">
        <v>2</v>
      </c>
      <c r="M19" s="11"/>
      <c r="N19" s="36"/>
      <c r="O19" s="29"/>
      <c r="P19" s="11"/>
      <c r="Q19" s="11" t="s">
        <v>16</v>
      </c>
      <c r="R19" s="11" t="s">
        <v>17</v>
      </c>
      <c r="S19" s="11">
        <v>76</v>
      </c>
    </row>
    <row r="20" spans="1:19" ht="32.25" customHeight="1">
      <c r="A20" s="11">
        <v>8</v>
      </c>
      <c r="B20" s="87" t="s">
        <v>160</v>
      </c>
      <c r="C20" s="11" t="s">
        <v>148</v>
      </c>
      <c r="D20" s="11"/>
      <c r="E20" s="11"/>
      <c r="F20" s="11">
        <v>34</v>
      </c>
      <c r="G20" s="11"/>
      <c r="H20" s="11">
        <v>2</v>
      </c>
      <c r="I20" s="11">
        <v>2</v>
      </c>
      <c r="J20" s="43"/>
      <c r="K20" s="35"/>
      <c r="L20" s="11"/>
      <c r="M20" s="11">
        <v>2</v>
      </c>
      <c r="N20" s="36"/>
      <c r="O20" s="29"/>
      <c r="P20" s="11"/>
      <c r="Q20" s="90" t="s">
        <v>56</v>
      </c>
      <c r="R20" s="11"/>
      <c r="S20" s="11">
        <v>38</v>
      </c>
    </row>
    <row r="21" spans="1:19" ht="24" customHeight="1">
      <c r="A21" s="162"/>
      <c r="B21" s="163"/>
      <c r="C21" s="164"/>
      <c r="D21" s="164"/>
      <c r="E21" s="164"/>
      <c r="F21" s="164"/>
      <c r="G21" s="164"/>
      <c r="H21" s="172">
        <f>SUM(H13:H20)</f>
        <v>27</v>
      </c>
      <c r="I21" s="172">
        <f>SUM(I13:I20)</f>
        <v>30</v>
      </c>
      <c r="J21" s="166"/>
      <c r="K21" s="167"/>
      <c r="L21" s="168"/>
      <c r="M21" s="168"/>
      <c r="N21" s="169"/>
      <c r="O21" s="173">
        <f>SUM(O13:O18)</f>
        <v>0</v>
      </c>
      <c r="P21" s="168"/>
      <c r="Q21" s="164">
        <v>6</v>
      </c>
      <c r="R21" s="164">
        <v>5</v>
      </c>
      <c r="S21" s="164"/>
    </row>
    <row r="22" spans="1:19" ht="24" customHeight="1">
      <c r="A22" s="11"/>
      <c r="B22" s="12" t="s">
        <v>25</v>
      </c>
      <c r="C22" s="11">
        <v>68</v>
      </c>
      <c r="D22" s="11"/>
      <c r="E22" s="11"/>
      <c r="F22" s="11">
        <v>68</v>
      </c>
      <c r="G22" s="11"/>
      <c r="H22" s="11">
        <v>4</v>
      </c>
      <c r="I22" s="11"/>
      <c r="J22" s="43"/>
      <c r="K22" s="35"/>
      <c r="L22" s="11"/>
      <c r="M22" s="11">
        <v>4</v>
      </c>
      <c r="N22" s="36"/>
      <c r="O22" s="29"/>
      <c r="P22" s="11"/>
      <c r="Q22" s="11" t="s">
        <v>16</v>
      </c>
      <c r="R22" s="11"/>
      <c r="S22" s="11"/>
    </row>
    <row r="23" spans="1:19" ht="15.75">
      <c r="A23" s="1"/>
      <c r="B23" s="3"/>
      <c r="C23" s="2"/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  <c r="Q23" s="2"/>
      <c r="R23" s="2"/>
      <c r="S23" s="2"/>
    </row>
    <row r="24" spans="1:19" ht="21.75" customHeight="1">
      <c r="A24" s="1"/>
      <c r="B24" s="19"/>
      <c r="C24" s="19" t="s">
        <v>100</v>
      </c>
      <c r="D24" s="19"/>
      <c r="E24" s="19"/>
      <c r="F24" s="19"/>
      <c r="G24" s="19"/>
      <c r="H24" s="19"/>
      <c r="I24" s="19"/>
      <c r="J24" s="19"/>
      <c r="K24" s="3"/>
      <c r="L24" s="19"/>
      <c r="M24" s="19"/>
      <c r="N24" s="19"/>
      <c r="O24" s="19"/>
      <c r="P24" s="19"/>
      <c r="Q24" s="19"/>
      <c r="R24" s="19"/>
      <c r="S24" s="19"/>
    </row>
    <row r="25" spans="1:19" ht="15.75">
      <c r="A25" s="1"/>
      <c r="B25" s="19"/>
      <c r="C25" s="19"/>
      <c r="D25" s="19"/>
      <c r="E25" s="19"/>
      <c r="F25" s="19"/>
      <c r="G25" s="19"/>
      <c r="H25" s="19"/>
      <c r="I25" s="19"/>
      <c r="J25" s="19"/>
      <c r="K25" s="3"/>
      <c r="L25" s="19"/>
      <c r="M25" s="19"/>
      <c r="N25" s="19"/>
      <c r="O25" s="19"/>
      <c r="P25" s="19"/>
      <c r="Q25" s="19"/>
      <c r="R25" s="19"/>
      <c r="S25" s="19"/>
    </row>
  </sheetData>
  <mergeCells count="15">
    <mergeCell ref="S10:S11"/>
    <mergeCell ref="A10:A11"/>
    <mergeCell ref="B10:B11"/>
    <mergeCell ref="C10:C11"/>
    <mergeCell ref="D10:H10"/>
    <mergeCell ref="I10:N10"/>
    <mergeCell ref="Q10:R10"/>
    <mergeCell ref="B6:I6"/>
    <mergeCell ref="L7:R7"/>
    <mergeCell ref="J8:M8"/>
    <mergeCell ref="L6:R6"/>
    <mergeCell ref="B2:C2"/>
    <mergeCell ref="B3:C3"/>
    <mergeCell ref="B4:G4"/>
    <mergeCell ref="B5:J5"/>
  </mergeCells>
  <printOptions/>
  <pageMargins left="0" right="0" top="0.5905511811023623" bottom="0" header="0.511811023622047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tabSelected="1" zoomScale="75" zoomScaleNormal="75" workbookViewId="0" topLeftCell="A1">
      <selection activeCell="V18" sqref="V18"/>
    </sheetView>
  </sheetViews>
  <sheetFormatPr defaultColWidth="9.00390625" defaultRowHeight="12.75"/>
  <cols>
    <col min="1" max="1" width="3.875" style="0" customWidth="1"/>
    <col min="2" max="2" width="24.875" style="0" customWidth="1"/>
    <col min="3" max="3" width="8.625" style="0" customWidth="1"/>
    <col min="4" max="7" width="5.00390625" style="0" customWidth="1"/>
    <col min="8" max="8" width="7.875" style="0" customWidth="1"/>
    <col min="9" max="9" width="8.25390625" style="0" customWidth="1"/>
    <col min="10" max="10" width="27.125" style="0" customWidth="1"/>
    <col min="11" max="11" width="5.00390625" style="0" customWidth="1"/>
    <col min="12" max="12" width="5.125" style="0" customWidth="1"/>
    <col min="13" max="13" width="5.00390625" style="0" customWidth="1"/>
    <col min="14" max="14" width="5.125" style="0" customWidth="1"/>
    <col min="15" max="15" width="9.125" style="0" hidden="1" customWidth="1"/>
    <col min="16" max="16" width="5.00390625" style="0" customWidth="1"/>
    <col min="17" max="17" width="5.125" style="0" customWidth="1"/>
    <col min="18" max="18" width="5.625" style="0" customWidth="1"/>
    <col min="19" max="19" width="9.375" style="0" customWidth="1"/>
  </cols>
  <sheetData>
    <row r="1" spans="1:19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</row>
    <row r="2" spans="1:19" ht="15.75">
      <c r="A2" s="1"/>
      <c r="B2" s="174" t="s">
        <v>0</v>
      </c>
      <c r="C2" s="174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</row>
    <row r="3" spans="1:19" ht="15.75">
      <c r="A3" s="1"/>
      <c r="B3" s="174" t="s">
        <v>1</v>
      </c>
      <c r="C3" s="17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</row>
    <row r="4" spans="1:19" ht="15.75">
      <c r="A4" s="1"/>
      <c r="B4" s="175" t="s">
        <v>112</v>
      </c>
      <c r="C4" s="175"/>
      <c r="D4" s="175"/>
      <c r="E4" s="175"/>
      <c r="F4" s="175"/>
      <c r="G4" s="175"/>
      <c r="H4" s="2"/>
      <c r="I4" s="2"/>
      <c r="J4" s="2"/>
      <c r="K4" s="3"/>
      <c r="L4" s="3" t="s">
        <v>2</v>
      </c>
      <c r="M4" s="2"/>
      <c r="N4" s="2"/>
      <c r="O4" s="2"/>
      <c r="P4" s="2"/>
      <c r="Q4" s="2"/>
      <c r="R4" s="2"/>
      <c r="S4" s="2"/>
    </row>
    <row r="5" spans="1:19" ht="15.75">
      <c r="A5" s="1"/>
      <c r="B5" s="175" t="s">
        <v>159</v>
      </c>
      <c r="C5" s="175"/>
      <c r="D5" s="175"/>
      <c r="E5" s="175"/>
      <c r="F5" s="175"/>
      <c r="G5" s="175"/>
      <c r="H5" s="175"/>
      <c r="I5" s="175"/>
      <c r="J5" s="175"/>
      <c r="K5" s="3"/>
      <c r="L5" s="3" t="s">
        <v>96</v>
      </c>
      <c r="M5" s="2"/>
      <c r="N5" s="2"/>
      <c r="O5" s="2"/>
      <c r="P5" s="2"/>
      <c r="Q5" s="2"/>
      <c r="R5" s="2"/>
      <c r="S5" s="2"/>
    </row>
    <row r="6" spans="1:19" ht="15.75">
      <c r="A6" s="1"/>
      <c r="B6" s="175" t="s">
        <v>158</v>
      </c>
      <c r="C6" s="175"/>
      <c r="D6" s="175"/>
      <c r="E6" s="175"/>
      <c r="F6" s="175"/>
      <c r="G6" s="175"/>
      <c r="H6" s="175"/>
      <c r="I6" s="175"/>
      <c r="J6" s="2"/>
      <c r="K6" s="3"/>
      <c r="L6" s="175" t="s">
        <v>110</v>
      </c>
      <c r="M6" s="175"/>
      <c r="N6" s="175"/>
      <c r="O6" s="175"/>
      <c r="P6" s="175"/>
      <c r="Q6" s="175"/>
      <c r="R6" s="175"/>
      <c r="S6" s="2"/>
    </row>
    <row r="7" spans="1:19" ht="15.75">
      <c r="A7" s="1"/>
      <c r="B7" s="2" t="s">
        <v>51</v>
      </c>
      <c r="C7" s="2"/>
      <c r="D7" s="2"/>
      <c r="E7" s="2"/>
      <c r="F7" s="2"/>
      <c r="G7" s="2"/>
      <c r="H7" s="2"/>
      <c r="I7" s="2"/>
      <c r="J7" s="2"/>
      <c r="K7" s="3"/>
      <c r="L7" s="175"/>
      <c r="M7" s="175"/>
      <c r="N7" s="175"/>
      <c r="O7" s="175"/>
      <c r="P7" s="175"/>
      <c r="Q7" s="175"/>
      <c r="R7" s="175"/>
      <c r="S7" s="2"/>
    </row>
    <row r="8" spans="1:19" ht="15.75">
      <c r="A8" s="1"/>
      <c r="B8" s="2"/>
      <c r="C8" s="2"/>
      <c r="D8" s="2"/>
      <c r="E8" s="2"/>
      <c r="F8" s="2"/>
      <c r="G8" s="2"/>
      <c r="H8" s="2"/>
      <c r="I8" s="2"/>
      <c r="J8" s="176" t="s">
        <v>120</v>
      </c>
      <c r="K8" s="176"/>
      <c r="L8" s="176"/>
      <c r="M8" s="176"/>
      <c r="N8" s="2"/>
      <c r="O8" s="2"/>
      <c r="P8" s="2"/>
      <c r="Q8" s="2"/>
      <c r="R8" s="2"/>
      <c r="S8" s="2"/>
    </row>
    <row r="9" spans="1:19" ht="7.5" customHeight="1">
      <c r="A9" s="1"/>
      <c r="B9" s="2"/>
      <c r="C9" s="2"/>
      <c r="D9" s="2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</row>
    <row r="10" spans="1:19" ht="15.75">
      <c r="A10" s="182" t="s">
        <v>3</v>
      </c>
      <c r="B10" s="182" t="s">
        <v>4</v>
      </c>
      <c r="C10" s="182" t="s">
        <v>5</v>
      </c>
      <c r="D10" s="186" t="s">
        <v>6</v>
      </c>
      <c r="E10" s="186"/>
      <c r="F10" s="186"/>
      <c r="G10" s="186"/>
      <c r="H10" s="186"/>
      <c r="I10" s="183" t="s">
        <v>7</v>
      </c>
      <c r="J10" s="184"/>
      <c r="K10" s="184"/>
      <c r="L10" s="184"/>
      <c r="M10" s="184"/>
      <c r="N10" s="184"/>
      <c r="O10" s="155"/>
      <c r="P10" s="155"/>
      <c r="Q10" s="183" t="s">
        <v>8</v>
      </c>
      <c r="R10" s="185"/>
      <c r="S10" s="182" t="s">
        <v>9</v>
      </c>
    </row>
    <row r="11" spans="1:19" ht="45" customHeight="1">
      <c r="A11" s="182"/>
      <c r="B11" s="182"/>
      <c r="C11" s="182"/>
      <c r="D11" s="154" t="s">
        <v>10</v>
      </c>
      <c r="E11" s="154" t="s">
        <v>11</v>
      </c>
      <c r="F11" s="154" t="s">
        <v>12</v>
      </c>
      <c r="G11" s="154" t="s">
        <v>13</v>
      </c>
      <c r="H11" s="156" t="s">
        <v>33</v>
      </c>
      <c r="I11" s="156" t="s">
        <v>119</v>
      </c>
      <c r="J11" s="157" t="s">
        <v>15</v>
      </c>
      <c r="K11" s="158" t="s">
        <v>10</v>
      </c>
      <c r="L11" s="154" t="s">
        <v>11</v>
      </c>
      <c r="M11" s="154" t="s">
        <v>12</v>
      </c>
      <c r="N11" s="159" t="s">
        <v>13</v>
      </c>
      <c r="O11" s="160" t="s">
        <v>15</v>
      </c>
      <c r="P11" s="161" t="s">
        <v>52</v>
      </c>
      <c r="Q11" s="154" t="s">
        <v>16</v>
      </c>
      <c r="R11" s="154" t="s">
        <v>17</v>
      </c>
      <c r="S11" s="182"/>
    </row>
    <row r="12" spans="1:19" ht="24.75" customHeight="1">
      <c r="A12" s="8"/>
      <c r="B12" s="9" t="s">
        <v>18</v>
      </c>
      <c r="C12" s="8"/>
      <c r="D12" s="8"/>
      <c r="E12" s="8"/>
      <c r="F12" s="8"/>
      <c r="G12" s="8"/>
      <c r="H12" s="8"/>
      <c r="I12" s="8"/>
      <c r="J12" s="43"/>
      <c r="K12" s="33"/>
      <c r="L12" s="8"/>
      <c r="M12" s="8"/>
      <c r="N12" s="34"/>
      <c r="O12" s="28"/>
      <c r="P12" s="8"/>
      <c r="Q12" s="8"/>
      <c r="R12" s="8"/>
      <c r="S12" s="8"/>
    </row>
    <row r="13" spans="1:19" ht="24.75" customHeight="1">
      <c r="A13" s="11">
        <v>1</v>
      </c>
      <c r="B13" s="12" t="s">
        <v>20</v>
      </c>
      <c r="C13" s="11" t="s">
        <v>148</v>
      </c>
      <c r="D13" s="11"/>
      <c r="E13" s="11"/>
      <c r="F13" s="11">
        <v>34</v>
      </c>
      <c r="G13" s="11"/>
      <c r="H13" s="11">
        <v>2</v>
      </c>
      <c r="I13" s="11">
        <v>2</v>
      </c>
      <c r="J13" s="43"/>
      <c r="K13" s="35"/>
      <c r="L13" s="11"/>
      <c r="M13" s="11">
        <v>2</v>
      </c>
      <c r="N13" s="36"/>
      <c r="O13" s="29"/>
      <c r="P13" s="11"/>
      <c r="Q13" s="11" t="s">
        <v>16</v>
      </c>
      <c r="R13" s="11"/>
      <c r="S13" s="11">
        <v>38</v>
      </c>
    </row>
    <row r="14" spans="1:19" ht="24.75" customHeight="1">
      <c r="A14" s="11">
        <v>2</v>
      </c>
      <c r="B14" s="12" t="s">
        <v>19</v>
      </c>
      <c r="C14" s="11" t="s">
        <v>152</v>
      </c>
      <c r="D14" s="11">
        <v>17</v>
      </c>
      <c r="E14" s="11"/>
      <c r="F14" s="11">
        <v>34</v>
      </c>
      <c r="G14" s="11"/>
      <c r="H14" s="11">
        <v>3</v>
      </c>
      <c r="I14" s="11">
        <v>4</v>
      </c>
      <c r="J14" s="43"/>
      <c r="K14" s="35">
        <v>1</v>
      </c>
      <c r="L14" s="11"/>
      <c r="M14" s="11">
        <v>2</v>
      </c>
      <c r="N14" s="36"/>
      <c r="O14" s="29"/>
      <c r="P14" s="11"/>
      <c r="Q14" s="11"/>
      <c r="R14" s="11" t="s">
        <v>17</v>
      </c>
      <c r="S14" s="11">
        <v>93</v>
      </c>
    </row>
    <row r="15" spans="1:22" ht="25.5" customHeight="1">
      <c r="A15" s="13">
        <v>3</v>
      </c>
      <c r="B15" s="151" t="s">
        <v>21</v>
      </c>
      <c r="C15" s="147" t="s">
        <v>162</v>
      </c>
      <c r="D15" s="147">
        <v>51</v>
      </c>
      <c r="E15" s="147"/>
      <c r="F15" s="147">
        <v>68</v>
      </c>
      <c r="G15" s="147"/>
      <c r="H15" s="147">
        <v>7</v>
      </c>
      <c r="I15" s="147">
        <v>7</v>
      </c>
      <c r="J15" s="148"/>
      <c r="K15" s="149">
        <v>3</v>
      </c>
      <c r="L15" s="147"/>
      <c r="M15" s="147">
        <v>4</v>
      </c>
      <c r="N15" s="150"/>
      <c r="O15" s="153"/>
      <c r="P15" s="147"/>
      <c r="Q15" s="147" t="s">
        <v>16</v>
      </c>
      <c r="R15" s="147" t="s">
        <v>17</v>
      </c>
      <c r="S15" s="147">
        <v>133</v>
      </c>
      <c r="V15" s="129"/>
    </row>
    <row r="16" spans="1:19" ht="24.75" customHeight="1">
      <c r="A16" s="11">
        <v>4</v>
      </c>
      <c r="B16" s="151" t="s">
        <v>22</v>
      </c>
      <c r="C16" s="147" t="s">
        <v>82</v>
      </c>
      <c r="D16" s="147">
        <v>34</v>
      </c>
      <c r="E16" s="147">
        <v>34</v>
      </c>
      <c r="F16" s="147">
        <v>17</v>
      </c>
      <c r="G16" s="147"/>
      <c r="H16" s="147">
        <v>5</v>
      </c>
      <c r="I16" s="147">
        <v>5</v>
      </c>
      <c r="J16" s="148"/>
      <c r="K16" s="149">
        <v>2</v>
      </c>
      <c r="L16" s="147">
        <v>2</v>
      </c>
      <c r="M16" s="147">
        <v>1</v>
      </c>
      <c r="N16" s="150"/>
      <c r="O16" s="153"/>
      <c r="P16" s="147"/>
      <c r="Q16" s="147" t="s">
        <v>16</v>
      </c>
      <c r="R16" s="147" t="s">
        <v>17</v>
      </c>
      <c r="S16" s="147">
        <v>95</v>
      </c>
    </row>
    <row r="17" spans="1:19" ht="30" customHeight="1">
      <c r="A17" s="11">
        <v>5</v>
      </c>
      <c r="B17" s="87" t="s">
        <v>151</v>
      </c>
      <c r="C17" s="11" t="s">
        <v>153</v>
      </c>
      <c r="D17" s="11">
        <v>34</v>
      </c>
      <c r="E17" s="11">
        <v>34</v>
      </c>
      <c r="F17" s="11"/>
      <c r="G17" s="11"/>
      <c r="H17" s="11">
        <v>4</v>
      </c>
      <c r="I17" s="11">
        <v>4</v>
      </c>
      <c r="J17" s="43"/>
      <c r="K17" s="35">
        <v>2</v>
      </c>
      <c r="L17" s="11">
        <v>2</v>
      </c>
      <c r="M17" s="11"/>
      <c r="N17" s="36"/>
      <c r="O17" s="29"/>
      <c r="P17" s="11"/>
      <c r="Q17" s="11" t="s">
        <v>16</v>
      </c>
      <c r="R17" s="11" t="s">
        <v>17</v>
      </c>
      <c r="S17" s="11">
        <v>76</v>
      </c>
    </row>
    <row r="18" spans="1:19" ht="24.75" customHeight="1">
      <c r="A18" s="11">
        <v>6</v>
      </c>
      <c r="B18" s="12" t="s">
        <v>163</v>
      </c>
      <c r="C18" s="11" t="s">
        <v>149</v>
      </c>
      <c r="D18" s="11">
        <v>34</v>
      </c>
      <c r="E18" s="11">
        <v>34</v>
      </c>
      <c r="F18" s="11"/>
      <c r="G18" s="11"/>
      <c r="H18" s="11">
        <v>4</v>
      </c>
      <c r="I18" s="11">
        <v>5</v>
      </c>
      <c r="J18" s="43"/>
      <c r="K18" s="35">
        <v>2</v>
      </c>
      <c r="L18" s="11">
        <v>2</v>
      </c>
      <c r="M18" s="11"/>
      <c r="N18" s="36"/>
      <c r="O18" s="29"/>
      <c r="P18" s="11"/>
      <c r="Q18" s="11" t="s">
        <v>16</v>
      </c>
      <c r="R18" s="11" t="s">
        <v>17</v>
      </c>
      <c r="S18" s="11">
        <v>112</v>
      </c>
    </row>
    <row r="19" spans="1:19" ht="24.75" customHeight="1">
      <c r="A19" s="44" t="s">
        <v>155</v>
      </c>
      <c r="B19" s="87" t="s">
        <v>154</v>
      </c>
      <c r="C19" s="11"/>
      <c r="D19" s="11"/>
      <c r="E19" s="11"/>
      <c r="F19" s="11"/>
      <c r="G19" s="11"/>
      <c r="H19" s="11"/>
      <c r="I19" s="11"/>
      <c r="J19" s="43"/>
      <c r="K19" s="35"/>
      <c r="L19" s="11"/>
      <c r="M19" s="11"/>
      <c r="N19" s="125"/>
      <c r="O19" s="127"/>
      <c r="P19" s="128"/>
      <c r="Q19" s="90"/>
      <c r="R19" s="11"/>
      <c r="S19" s="90"/>
    </row>
    <row r="20" spans="1:19" ht="30.75" customHeight="1">
      <c r="A20" s="44" t="s">
        <v>156</v>
      </c>
      <c r="B20" s="87" t="s">
        <v>157</v>
      </c>
      <c r="C20" s="11"/>
      <c r="D20" s="11"/>
      <c r="E20" s="11"/>
      <c r="F20" s="11"/>
      <c r="G20" s="11"/>
      <c r="H20" s="11"/>
      <c r="I20" s="11"/>
      <c r="J20" s="43"/>
      <c r="K20" s="35"/>
      <c r="L20" s="11"/>
      <c r="M20" s="11"/>
      <c r="N20" s="125"/>
      <c r="O20" s="127"/>
      <c r="P20" s="128"/>
      <c r="Q20" s="90"/>
      <c r="R20" s="11"/>
      <c r="S20" s="90"/>
    </row>
    <row r="21" spans="1:19" ht="30" customHeight="1">
      <c r="A21" s="11">
        <v>7</v>
      </c>
      <c r="B21" s="87" t="s">
        <v>76</v>
      </c>
      <c r="C21" s="11" t="s">
        <v>148</v>
      </c>
      <c r="D21" s="11"/>
      <c r="E21" s="11"/>
      <c r="F21" s="11">
        <v>34</v>
      </c>
      <c r="G21" s="11"/>
      <c r="H21" s="11">
        <v>2</v>
      </c>
      <c r="I21" s="11">
        <v>2</v>
      </c>
      <c r="J21" s="43"/>
      <c r="K21" s="35"/>
      <c r="L21" s="11"/>
      <c r="M21" s="11">
        <v>2</v>
      </c>
      <c r="N21" s="125"/>
      <c r="O21" s="127"/>
      <c r="P21" s="128"/>
      <c r="Q21" s="90" t="s">
        <v>56</v>
      </c>
      <c r="R21" s="11"/>
      <c r="S21" s="90">
        <v>38</v>
      </c>
    </row>
    <row r="22" spans="1:19" ht="22.5" customHeight="1">
      <c r="A22" s="162"/>
      <c r="B22" s="163"/>
      <c r="C22" s="164"/>
      <c r="D22" s="164"/>
      <c r="E22" s="164"/>
      <c r="F22" s="164"/>
      <c r="G22" s="164"/>
      <c r="H22" s="165">
        <f>SUM(H13:H21)</f>
        <v>27</v>
      </c>
      <c r="I22" s="165">
        <f>SUM(I13:I21)</f>
        <v>29</v>
      </c>
      <c r="J22" s="166"/>
      <c r="K22" s="167"/>
      <c r="L22" s="168"/>
      <c r="M22" s="168"/>
      <c r="N22" s="169"/>
      <c r="O22" s="173">
        <f>SUM(O13:O18)</f>
        <v>0</v>
      </c>
      <c r="P22" s="168"/>
      <c r="Q22" s="164">
        <v>6</v>
      </c>
      <c r="R22" s="164">
        <v>5</v>
      </c>
      <c r="S22" s="164"/>
    </row>
    <row r="23" spans="1:19" ht="24.75" customHeight="1">
      <c r="A23" s="11"/>
      <c r="B23" s="12" t="s">
        <v>25</v>
      </c>
      <c r="C23" s="11">
        <v>68</v>
      </c>
      <c r="D23" s="11"/>
      <c r="E23" s="11"/>
      <c r="F23" s="11">
        <v>68</v>
      </c>
      <c r="G23" s="11"/>
      <c r="H23" s="11">
        <v>4</v>
      </c>
      <c r="I23" s="11"/>
      <c r="J23" s="43"/>
      <c r="K23" s="35"/>
      <c r="L23" s="11"/>
      <c r="M23" s="11">
        <v>4</v>
      </c>
      <c r="N23" s="36"/>
      <c r="O23" s="29"/>
      <c r="P23" s="11"/>
      <c r="Q23" s="11" t="s">
        <v>16</v>
      </c>
      <c r="R23" s="11"/>
      <c r="S23" s="11"/>
    </row>
    <row r="24" spans="1:19" ht="24.75" customHeight="1">
      <c r="A24" s="133"/>
      <c r="B24" s="25" t="s">
        <v>95</v>
      </c>
      <c r="C24" s="11">
        <v>8</v>
      </c>
      <c r="D24" s="11"/>
      <c r="E24" s="29"/>
      <c r="F24" s="29">
        <v>8</v>
      </c>
      <c r="G24" s="134"/>
      <c r="H24" s="134">
        <v>0.5</v>
      </c>
      <c r="I24" s="134"/>
      <c r="J24" s="43"/>
      <c r="K24" s="35"/>
      <c r="L24" s="134"/>
      <c r="M24" s="11">
        <v>0.5</v>
      </c>
      <c r="N24" s="11"/>
      <c r="O24" s="134"/>
      <c r="P24" s="35"/>
      <c r="Q24" s="11" t="s">
        <v>16</v>
      </c>
      <c r="R24" s="134"/>
      <c r="S24" s="11"/>
    </row>
    <row r="25" spans="1:19" ht="30.75" customHeight="1">
      <c r="A25" s="135"/>
      <c r="B25" s="19"/>
      <c r="C25" s="19" t="s">
        <v>100</v>
      </c>
      <c r="D25" s="19"/>
      <c r="E25" s="19"/>
      <c r="F25" s="19"/>
      <c r="G25" s="19"/>
      <c r="H25" s="19"/>
      <c r="I25" s="19"/>
      <c r="J25" s="19"/>
      <c r="K25" s="3"/>
      <c r="L25" s="19"/>
      <c r="M25" s="19"/>
      <c r="N25" s="19"/>
      <c r="O25" s="19"/>
      <c r="P25" s="19"/>
      <c r="Q25" s="19"/>
      <c r="R25" s="19"/>
      <c r="S25" s="19"/>
    </row>
    <row r="26" spans="1:19" ht="15.75">
      <c r="A26" s="1"/>
      <c r="B26" s="19"/>
      <c r="C26" s="19"/>
      <c r="D26" s="19"/>
      <c r="E26" s="19"/>
      <c r="F26" s="19"/>
      <c r="G26" s="19"/>
      <c r="H26" s="19"/>
      <c r="I26" s="19"/>
      <c r="J26" s="19"/>
      <c r="K26" s="3"/>
      <c r="L26" s="19"/>
      <c r="M26" s="19"/>
      <c r="N26" s="19"/>
      <c r="O26" s="19"/>
      <c r="P26" s="19"/>
      <c r="Q26" s="19"/>
      <c r="R26" s="19"/>
      <c r="S26" s="19"/>
    </row>
  </sheetData>
  <mergeCells count="15">
    <mergeCell ref="D10:H10"/>
    <mergeCell ref="B6:I6"/>
    <mergeCell ref="S10:S11"/>
    <mergeCell ref="L6:R6"/>
    <mergeCell ref="A10:A11"/>
    <mergeCell ref="B10:B11"/>
    <mergeCell ref="C10:C11"/>
    <mergeCell ref="L7:R7"/>
    <mergeCell ref="J8:M8"/>
    <mergeCell ref="I10:N10"/>
    <mergeCell ref="Q10:R10"/>
    <mergeCell ref="B2:C2"/>
    <mergeCell ref="B3:C3"/>
    <mergeCell ref="B4:G4"/>
    <mergeCell ref="B5:J5"/>
  </mergeCells>
  <printOptions/>
  <pageMargins left="0" right="0" top="0.5905511811023623" bottom="0" header="0.5118110236220472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4"/>
  <sheetViews>
    <sheetView zoomScale="72" zoomScaleNormal="72" workbookViewId="0" topLeftCell="A1">
      <pane ySplit="11" topLeftCell="BM12" activePane="bottomLeft" state="frozen"/>
      <selection pane="topLeft" activeCell="A12" sqref="A12:IV12"/>
      <selection pane="bottomLeft" activeCell="U22" sqref="U22"/>
    </sheetView>
  </sheetViews>
  <sheetFormatPr defaultColWidth="9.00390625" defaultRowHeight="12.75"/>
  <cols>
    <col min="1" max="1" width="5.25390625" style="1" customWidth="1"/>
    <col min="2" max="2" width="32.00390625" style="2" customWidth="1"/>
    <col min="3" max="3" width="8.87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32.75390625" style="3" customWidth="1"/>
    <col min="11" max="11" width="4.75390625" style="2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00390625" style="2" customWidth="1"/>
    <col min="17" max="17" width="6.875" style="2" customWidth="1"/>
    <col min="18" max="18" width="5.75390625" style="2" customWidth="1"/>
    <col min="19" max="19" width="10.875" style="2" customWidth="1"/>
    <col min="20" max="16384" width="9.125" style="2" customWidth="1"/>
  </cols>
  <sheetData>
    <row r="1" ht="9.75" customHeight="1"/>
    <row r="2" spans="2:3" ht="15.75">
      <c r="B2" s="174" t="s">
        <v>0</v>
      </c>
      <c r="C2" s="174"/>
    </row>
    <row r="3" spans="2:3" ht="15.75">
      <c r="B3" s="174" t="s">
        <v>1</v>
      </c>
      <c r="C3" s="174"/>
    </row>
    <row r="4" spans="2:12" ht="15.75">
      <c r="B4" s="175" t="s">
        <v>113</v>
      </c>
      <c r="C4" s="175"/>
      <c r="D4" s="175"/>
      <c r="E4" s="175"/>
      <c r="F4" s="175"/>
      <c r="L4" s="3" t="s">
        <v>2</v>
      </c>
    </row>
    <row r="5" spans="2:12" ht="15.75">
      <c r="B5" s="175" t="s">
        <v>58</v>
      </c>
      <c r="C5" s="175"/>
      <c r="D5" s="175"/>
      <c r="E5" s="175"/>
      <c r="F5" s="175"/>
      <c r="G5" s="175"/>
      <c r="H5" s="175"/>
      <c r="L5" s="3" t="s">
        <v>96</v>
      </c>
    </row>
    <row r="6" spans="2:18" ht="15.75">
      <c r="B6" s="2" t="s">
        <v>59</v>
      </c>
      <c r="L6" s="175" t="s">
        <v>110</v>
      </c>
      <c r="M6" s="175"/>
      <c r="N6" s="175"/>
      <c r="O6" s="175"/>
      <c r="P6" s="175"/>
      <c r="Q6" s="175"/>
      <c r="R6" s="175"/>
    </row>
    <row r="7" spans="2:19" ht="15.75">
      <c r="B7" s="2" t="s">
        <v>26</v>
      </c>
      <c r="J7" s="176" t="s">
        <v>123</v>
      </c>
      <c r="K7" s="176"/>
      <c r="L7" s="176"/>
      <c r="M7" s="176"/>
      <c r="N7" s="19"/>
      <c r="O7" s="19"/>
      <c r="P7" s="19"/>
      <c r="Q7" s="19"/>
      <c r="R7" s="19"/>
      <c r="S7" s="19"/>
    </row>
    <row r="8" ht="8.25" customHeight="1">
      <c r="K8" s="3"/>
    </row>
    <row r="9" spans="1:19" s="1" customFormat="1" ht="21" customHeight="1">
      <c r="A9" s="177" t="s">
        <v>3</v>
      </c>
      <c r="B9" s="177" t="s">
        <v>4</v>
      </c>
      <c r="C9" s="177" t="s">
        <v>5</v>
      </c>
      <c r="D9" s="178" t="s">
        <v>6</v>
      </c>
      <c r="E9" s="178"/>
      <c r="F9" s="178"/>
      <c r="G9" s="178"/>
      <c r="H9" s="178"/>
      <c r="I9" s="179" t="s">
        <v>7</v>
      </c>
      <c r="J9" s="180"/>
      <c r="K9" s="180"/>
      <c r="L9" s="180"/>
      <c r="M9" s="180"/>
      <c r="N9" s="180"/>
      <c r="O9" s="180"/>
      <c r="P9" s="181"/>
      <c r="Q9" s="179" t="s">
        <v>8</v>
      </c>
      <c r="R9" s="181"/>
      <c r="S9" s="177" t="s">
        <v>9</v>
      </c>
    </row>
    <row r="10" spans="1:19" s="7" customFormat="1" ht="49.5" customHeight="1">
      <c r="A10" s="177"/>
      <c r="B10" s="177"/>
      <c r="C10" s="177"/>
      <c r="D10" s="4" t="s">
        <v>10</v>
      </c>
      <c r="E10" s="4" t="s">
        <v>11</v>
      </c>
      <c r="F10" s="4" t="s">
        <v>12</v>
      </c>
      <c r="G10" s="4" t="s">
        <v>13</v>
      </c>
      <c r="H10" s="45" t="s">
        <v>14</v>
      </c>
      <c r="I10" s="45" t="s">
        <v>33</v>
      </c>
      <c r="J10" s="23" t="s">
        <v>15</v>
      </c>
      <c r="K10" s="31" t="s">
        <v>10</v>
      </c>
      <c r="L10" s="4" t="s">
        <v>11</v>
      </c>
      <c r="M10" s="4" t="s">
        <v>12</v>
      </c>
      <c r="N10" s="46" t="s">
        <v>13</v>
      </c>
      <c r="O10" s="27" t="s">
        <v>15</v>
      </c>
      <c r="P10" s="6"/>
      <c r="Q10" s="4" t="s">
        <v>16</v>
      </c>
      <c r="R10" s="4" t="s">
        <v>17</v>
      </c>
      <c r="S10" s="177"/>
    </row>
    <row r="11" spans="1:19" s="10" customFormat="1" ht="27" customHeight="1">
      <c r="A11" s="8"/>
      <c r="B11" s="9" t="s">
        <v>18</v>
      </c>
      <c r="C11" s="8"/>
      <c r="D11" s="8"/>
      <c r="E11" s="8"/>
      <c r="F11" s="8"/>
      <c r="G11" s="8"/>
      <c r="H11" s="8"/>
      <c r="I11" s="8"/>
      <c r="J11" s="24"/>
      <c r="K11" s="33"/>
      <c r="L11" s="8"/>
      <c r="M11" s="8"/>
      <c r="N11" s="34"/>
      <c r="O11" s="28"/>
      <c r="P11" s="8"/>
      <c r="Q11" s="8"/>
      <c r="R11" s="8"/>
      <c r="S11" s="8"/>
    </row>
    <row r="12" spans="1:19" s="10" customFormat="1" ht="27" customHeight="1">
      <c r="A12" s="11">
        <v>1</v>
      </c>
      <c r="B12" s="12" t="s">
        <v>19</v>
      </c>
      <c r="C12" s="11" t="s">
        <v>124</v>
      </c>
      <c r="D12" s="11">
        <v>17</v>
      </c>
      <c r="E12" s="11"/>
      <c r="F12" s="11">
        <v>17</v>
      </c>
      <c r="G12" s="11"/>
      <c r="H12" s="11"/>
      <c r="I12" s="11">
        <v>2</v>
      </c>
      <c r="J12" s="25"/>
      <c r="K12" s="35">
        <v>1</v>
      </c>
      <c r="L12" s="11"/>
      <c r="M12" s="11">
        <v>1</v>
      </c>
      <c r="N12" s="36"/>
      <c r="O12" s="29"/>
      <c r="P12" s="11"/>
      <c r="Q12" s="11" t="s">
        <v>16</v>
      </c>
      <c r="R12" s="11"/>
      <c r="S12" s="11">
        <v>52</v>
      </c>
    </row>
    <row r="13" spans="1:19" s="10" customFormat="1" ht="27" customHeight="1">
      <c r="A13" s="11">
        <v>2</v>
      </c>
      <c r="B13" s="12" t="s">
        <v>20</v>
      </c>
      <c r="C13" s="11" t="s">
        <v>121</v>
      </c>
      <c r="D13" s="11"/>
      <c r="E13" s="11"/>
      <c r="F13" s="11">
        <v>34</v>
      </c>
      <c r="G13" s="11"/>
      <c r="H13" s="11"/>
      <c r="I13" s="11">
        <v>2</v>
      </c>
      <c r="J13" s="25"/>
      <c r="K13" s="35"/>
      <c r="L13" s="11"/>
      <c r="M13" s="11">
        <v>2</v>
      </c>
      <c r="N13" s="36"/>
      <c r="O13" s="29"/>
      <c r="P13" s="11"/>
      <c r="Q13" s="11" t="s">
        <v>16</v>
      </c>
      <c r="R13" s="11"/>
      <c r="S13" s="11">
        <v>42</v>
      </c>
    </row>
    <row r="14" spans="1:19" s="10" customFormat="1" ht="27" customHeight="1">
      <c r="A14" s="44">
        <v>3</v>
      </c>
      <c r="B14" s="12" t="s">
        <v>21</v>
      </c>
      <c r="C14" s="11" t="s">
        <v>125</v>
      </c>
      <c r="D14" s="11">
        <v>34</v>
      </c>
      <c r="E14" s="11"/>
      <c r="F14" s="11">
        <v>51</v>
      </c>
      <c r="G14" s="11"/>
      <c r="H14" s="11"/>
      <c r="I14" s="11">
        <v>5</v>
      </c>
      <c r="J14" s="25"/>
      <c r="K14" s="35">
        <v>2</v>
      </c>
      <c r="L14" s="11"/>
      <c r="M14" s="11">
        <v>3</v>
      </c>
      <c r="N14" s="36"/>
      <c r="O14" s="29"/>
      <c r="P14" s="11"/>
      <c r="Q14" s="11" t="s">
        <v>16</v>
      </c>
      <c r="R14" s="11" t="s">
        <v>17</v>
      </c>
      <c r="S14" s="11">
        <v>114</v>
      </c>
    </row>
    <row r="15" spans="1:19" s="10" customFormat="1" ht="27" customHeight="1">
      <c r="A15" s="13">
        <v>4</v>
      </c>
      <c r="B15" s="12" t="s">
        <v>35</v>
      </c>
      <c r="C15" s="11" t="s">
        <v>126</v>
      </c>
      <c r="D15" s="11">
        <v>17</v>
      </c>
      <c r="E15" s="11"/>
      <c r="F15" s="11">
        <v>17</v>
      </c>
      <c r="G15" s="11"/>
      <c r="H15" s="11"/>
      <c r="I15" s="11">
        <v>2</v>
      </c>
      <c r="J15" s="25"/>
      <c r="K15" s="35">
        <v>1</v>
      </c>
      <c r="L15" s="11"/>
      <c r="M15" s="11">
        <v>1</v>
      </c>
      <c r="N15" s="36"/>
      <c r="O15" s="29"/>
      <c r="P15" s="11"/>
      <c r="Q15" s="11"/>
      <c r="R15" s="11" t="s">
        <v>17</v>
      </c>
      <c r="S15" s="11">
        <v>40</v>
      </c>
    </row>
    <row r="16" spans="1:19" s="10" customFormat="1" ht="27" customHeight="1">
      <c r="A16" s="11">
        <v>5</v>
      </c>
      <c r="B16" s="12" t="s">
        <v>22</v>
      </c>
      <c r="C16" s="11" t="s">
        <v>127</v>
      </c>
      <c r="D16" s="11">
        <v>34</v>
      </c>
      <c r="E16" s="11">
        <v>34</v>
      </c>
      <c r="F16" s="11">
        <v>34</v>
      </c>
      <c r="G16" s="11"/>
      <c r="H16" s="11"/>
      <c r="I16" s="11">
        <v>6</v>
      </c>
      <c r="J16" s="25"/>
      <c r="K16" s="35">
        <v>2</v>
      </c>
      <c r="L16" s="11">
        <v>2</v>
      </c>
      <c r="M16" s="11">
        <v>2</v>
      </c>
      <c r="N16" s="36"/>
      <c r="O16" s="29"/>
      <c r="P16" s="11"/>
      <c r="Q16" s="11" t="s">
        <v>16</v>
      </c>
      <c r="R16" s="11" t="s">
        <v>17</v>
      </c>
      <c r="S16" s="11">
        <v>138</v>
      </c>
    </row>
    <row r="17" spans="1:19" s="10" customFormat="1" ht="27" customHeight="1">
      <c r="A17" s="11">
        <v>6</v>
      </c>
      <c r="B17" s="12" t="s">
        <v>23</v>
      </c>
      <c r="C17" s="11" t="s">
        <v>128</v>
      </c>
      <c r="D17" s="11"/>
      <c r="E17" s="11">
        <v>51</v>
      </c>
      <c r="F17" s="11"/>
      <c r="G17" s="11"/>
      <c r="H17" s="11"/>
      <c r="I17" s="11">
        <v>3</v>
      </c>
      <c r="J17" s="25"/>
      <c r="K17" s="35"/>
      <c r="L17" s="11">
        <v>3</v>
      </c>
      <c r="M17" s="11"/>
      <c r="N17" s="36"/>
      <c r="O17" s="29"/>
      <c r="P17" s="11"/>
      <c r="Q17" s="11" t="s">
        <v>24</v>
      </c>
      <c r="R17" s="11"/>
      <c r="S17" s="11">
        <v>52</v>
      </c>
    </row>
    <row r="18" spans="1:19" s="10" customFormat="1" ht="27" customHeight="1">
      <c r="A18" s="11">
        <v>7</v>
      </c>
      <c r="B18" s="12" t="s">
        <v>34</v>
      </c>
      <c r="C18" s="11" t="s">
        <v>129</v>
      </c>
      <c r="D18" s="11">
        <v>34</v>
      </c>
      <c r="E18" s="11">
        <v>17</v>
      </c>
      <c r="F18" s="11"/>
      <c r="G18" s="11"/>
      <c r="H18" s="11"/>
      <c r="I18" s="11">
        <v>3</v>
      </c>
      <c r="J18" s="25"/>
      <c r="K18" s="35">
        <v>2</v>
      </c>
      <c r="L18" s="11">
        <v>1</v>
      </c>
      <c r="M18" s="11"/>
      <c r="N18" s="36"/>
      <c r="O18" s="29"/>
      <c r="P18" s="11"/>
      <c r="Q18" s="11"/>
      <c r="R18" s="11" t="s">
        <v>17</v>
      </c>
      <c r="S18" s="11">
        <v>77</v>
      </c>
    </row>
    <row r="19" spans="1:19" s="18" customFormat="1" ht="27" customHeight="1">
      <c r="A19" s="14"/>
      <c r="B19" s="15"/>
      <c r="C19" s="16"/>
      <c r="D19" s="16"/>
      <c r="E19" s="16"/>
      <c r="F19" s="16"/>
      <c r="G19" s="16"/>
      <c r="H19" s="16"/>
      <c r="I19" s="14">
        <f>SUM(I12:I18)</f>
        <v>23</v>
      </c>
      <c r="J19" s="26"/>
      <c r="K19" s="37"/>
      <c r="L19" s="17"/>
      <c r="M19" s="17"/>
      <c r="N19" s="38"/>
      <c r="O19" s="30">
        <f>SUM(O12:O16)</f>
        <v>0</v>
      </c>
      <c r="P19" s="17"/>
      <c r="Q19" s="16">
        <v>5</v>
      </c>
      <c r="R19" s="16">
        <v>4</v>
      </c>
      <c r="S19" s="16"/>
    </row>
    <row r="20" spans="1:19" s="10" customFormat="1" ht="27" customHeight="1">
      <c r="A20" s="11"/>
      <c r="B20" s="12" t="s">
        <v>25</v>
      </c>
      <c r="C20" s="11">
        <v>68</v>
      </c>
      <c r="D20" s="11"/>
      <c r="E20" s="11"/>
      <c r="F20" s="11">
        <v>68</v>
      </c>
      <c r="G20" s="11"/>
      <c r="H20" s="11"/>
      <c r="I20" s="11">
        <v>4</v>
      </c>
      <c r="J20" s="25"/>
      <c r="K20" s="35"/>
      <c r="L20" s="11"/>
      <c r="M20" s="11">
        <v>4</v>
      </c>
      <c r="N20" s="36"/>
      <c r="O20" s="29"/>
      <c r="P20" s="11"/>
      <c r="Q20" s="11" t="s">
        <v>16</v>
      </c>
      <c r="R20" s="11"/>
      <c r="S20" s="11"/>
    </row>
    <row r="21" spans="1:19" s="10" customFormat="1" ht="27" customHeight="1">
      <c r="A21" s="11"/>
      <c r="B21" s="12"/>
      <c r="C21" s="11"/>
      <c r="D21" s="11"/>
      <c r="E21" s="11"/>
      <c r="F21" s="11"/>
      <c r="G21" s="11"/>
      <c r="H21" s="11"/>
      <c r="I21" s="11"/>
      <c r="J21" s="25"/>
      <c r="K21" s="35"/>
      <c r="L21" s="11"/>
      <c r="M21" s="11"/>
      <c r="N21" s="36"/>
      <c r="O21" s="29"/>
      <c r="P21" s="11"/>
      <c r="Q21" s="11"/>
      <c r="R21" s="11"/>
      <c r="S21" s="11"/>
    </row>
    <row r="22" spans="2:19" ht="15.75">
      <c r="B22" s="19"/>
      <c r="D22" s="19"/>
      <c r="E22" s="19"/>
      <c r="F22" s="19"/>
      <c r="G22" s="19"/>
      <c r="H22" s="19"/>
      <c r="I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2:19" ht="27" customHeight="1">
      <c r="B23" s="19"/>
      <c r="C23" s="19" t="s">
        <v>100</v>
      </c>
      <c r="D23" s="19"/>
      <c r="E23" s="19"/>
      <c r="F23" s="19"/>
      <c r="G23" s="19"/>
      <c r="H23" s="19"/>
      <c r="I23" s="19"/>
      <c r="K23" s="19"/>
      <c r="L23" s="19"/>
      <c r="M23" s="19"/>
      <c r="N23" s="19"/>
      <c r="O23" s="19"/>
      <c r="P23" s="19"/>
      <c r="Q23" s="19"/>
      <c r="R23" s="19"/>
      <c r="S23" s="19"/>
    </row>
    <row r="24" ht="15.75">
      <c r="C24" s="19"/>
    </row>
  </sheetData>
  <mergeCells count="13">
    <mergeCell ref="Q9:R9"/>
    <mergeCell ref="S9:S10"/>
    <mergeCell ref="B2:C2"/>
    <mergeCell ref="B3:C3"/>
    <mergeCell ref="I9:P9"/>
    <mergeCell ref="B4:F4"/>
    <mergeCell ref="L6:R6"/>
    <mergeCell ref="J7:M7"/>
    <mergeCell ref="B5:H5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6"/>
  <sheetViews>
    <sheetView zoomScale="75" zoomScaleNormal="75" workbookViewId="0" topLeftCell="A1">
      <pane ySplit="11" topLeftCell="BM12" activePane="bottomLeft" state="frozen"/>
      <selection pane="topLeft" activeCell="A12" sqref="A12:IV12"/>
      <selection pane="bottomLeft" activeCell="C28" sqref="C28"/>
    </sheetView>
  </sheetViews>
  <sheetFormatPr defaultColWidth="9.00390625" defaultRowHeight="12.75"/>
  <cols>
    <col min="1" max="1" width="5.25390625" style="1" customWidth="1"/>
    <col min="2" max="2" width="30.25390625" style="2" customWidth="1"/>
    <col min="3" max="3" width="8.625" style="2" customWidth="1"/>
    <col min="4" max="4" width="4.625" style="2" customWidth="1"/>
    <col min="5" max="7" width="4.75390625" style="2" customWidth="1"/>
    <col min="8" max="8" width="5.00390625" style="2" customWidth="1"/>
    <col min="9" max="9" width="7.625" style="2" customWidth="1"/>
    <col min="10" max="10" width="32.75390625" style="3" customWidth="1"/>
    <col min="11" max="11" width="4.75390625" style="2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00390625" style="2" customWidth="1"/>
    <col min="17" max="17" width="6.00390625" style="2" customWidth="1"/>
    <col min="18" max="18" width="5.75390625" style="2" customWidth="1"/>
    <col min="19" max="19" width="10.125" style="2" customWidth="1"/>
    <col min="20" max="16384" width="9.125" style="2" customWidth="1"/>
  </cols>
  <sheetData>
    <row r="1" ht="9.75" customHeight="1"/>
    <row r="2" spans="2:3" ht="15.75">
      <c r="B2" s="174" t="s">
        <v>0</v>
      </c>
      <c r="C2" s="174"/>
    </row>
    <row r="3" spans="2:3" ht="15.75">
      <c r="B3" s="174" t="s">
        <v>1</v>
      </c>
      <c r="C3" s="174"/>
    </row>
    <row r="4" spans="2:12" ht="15.75">
      <c r="B4" s="175" t="s">
        <v>114</v>
      </c>
      <c r="C4" s="175"/>
      <c r="D4" s="175"/>
      <c r="E4" s="175"/>
      <c r="F4" s="175"/>
      <c r="L4" s="3" t="s">
        <v>2</v>
      </c>
    </row>
    <row r="5" spans="2:12" ht="15.75">
      <c r="B5" s="175" t="s">
        <v>58</v>
      </c>
      <c r="C5" s="175"/>
      <c r="D5" s="175"/>
      <c r="E5" s="175"/>
      <c r="F5" s="175"/>
      <c r="G5" s="175"/>
      <c r="H5" s="175"/>
      <c r="L5" s="3" t="s">
        <v>96</v>
      </c>
    </row>
    <row r="6" spans="2:18" ht="15.75">
      <c r="B6" s="175" t="s">
        <v>59</v>
      </c>
      <c r="C6" s="175"/>
      <c r="D6" s="175"/>
      <c r="E6" s="175"/>
      <c r="L6" s="175" t="s">
        <v>110</v>
      </c>
      <c r="M6" s="175"/>
      <c r="N6" s="175"/>
      <c r="O6" s="175"/>
      <c r="P6" s="175"/>
      <c r="Q6" s="175"/>
      <c r="R6" s="175"/>
    </row>
    <row r="7" spans="2:19" ht="15.75">
      <c r="B7" s="2" t="s">
        <v>26</v>
      </c>
      <c r="J7" s="176" t="s">
        <v>123</v>
      </c>
      <c r="K7" s="176"/>
      <c r="L7" s="176"/>
      <c r="M7" s="19"/>
      <c r="N7" s="19"/>
      <c r="O7" s="19"/>
      <c r="P7" s="19"/>
      <c r="Q7" s="19"/>
      <c r="R7" s="19"/>
      <c r="S7" s="19"/>
    </row>
    <row r="8" ht="8.25" customHeight="1">
      <c r="K8" s="3"/>
    </row>
    <row r="9" spans="1:19" s="1" customFormat="1" ht="21" customHeight="1">
      <c r="A9" s="177" t="s">
        <v>3</v>
      </c>
      <c r="B9" s="177" t="s">
        <v>4</v>
      </c>
      <c r="C9" s="177" t="s">
        <v>5</v>
      </c>
      <c r="D9" s="178" t="s">
        <v>6</v>
      </c>
      <c r="E9" s="178"/>
      <c r="F9" s="178"/>
      <c r="G9" s="178"/>
      <c r="H9" s="178"/>
      <c r="I9" s="179" t="s">
        <v>7</v>
      </c>
      <c r="J9" s="180"/>
      <c r="K9" s="180"/>
      <c r="L9" s="180"/>
      <c r="M9" s="180"/>
      <c r="N9" s="180"/>
      <c r="O9" s="5"/>
      <c r="P9" s="5"/>
      <c r="Q9" s="179" t="s">
        <v>8</v>
      </c>
      <c r="R9" s="181"/>
      <c r="S9" s="177" t="s">
        <v>9</v>
      </c>
    </row>
    <row r="10" spans="1:19" s="7" customFormat="1" ht="49.5" customHeight="1">
      <c r="A10" s="177"/>
      <c r="B10" s="177"/>
      <c r="C10" s="177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33</v>
      </c>
      <c r="J10" s="23" t="s">
        <v>15</v>
      </c>
      <c r="K10" s="31" t="s">
        <v>10</v>
      </c>
      <c r="L10" s="4" t="s">
        <v>11</v>
      </c>
      <c r="M10" s="4" t="s">
        <v>12</v>
      </c>
      <c r="N10" s="32" t="s">
        <v>13</v>
      </c>
      <c r="O10" s="27" t="s">
        <v>15</v>
      </c>
      <c r="P10" s="6"/>
      <c r="Q10" s="4" t="s">
        <v>16</v>
      </c>
      <c r="R10" s="4" t="s">
        <v>17</v>
      </c>
      <c r="S10" s="177"/>
    </row>
    <row r="11" spans="1:19" s="10" customFormat="1" ht="27" customHeight="1">
      <c r="A11" s="97"/>
      <c r="B11" s="98" t="s">
        <v>18</v>
      </c>
      <c r="C11" s="97"/>
      <c r="D11" s="97"/>
      <c r="E11" s="97"/>
      <c r="F11" s="97"/>
      <c r="G11" s="97"/>
      <c r="H11" s="97"/>
      <c r="I11" s="97"/>
      <c r="J11" s="99"/>
      <c r="K11" s="100"/>
      <c r="L11" s="97"/>
      <c r="M11" s="97"/>
      <c r="N11" s="91"/>
      <c r="O11" s="92"/>
      <c r="P11" s="97"/>
      <c r="Q11" s="97"/>
      <c r="R11" s="97"/>
      <c r="S11" s="97"/>
    </row>
    <row r="12" spans="1:19" s="10" customFormat="1" ht="27" customHeight="1">
      <c r="A12" s="93">
        <v>1</v>
      </c>
      <c r="B12" s="94" t="s">
        <v>19</v>
      </c>
      <c r="C12" s="93" t="s">
        <v>130</v>
      </c>
      <c r="D12" s="93">
        <v>17</v>
      </c>
      <c r="E12" s="93"/>
      <c r="F12" s="93">
        <v>17</v>
      </c>
      <c r="G12" s="93"/>
      <c r="H12" s="93"/>
      <c r="I12" s="93">
        <v>2</v>
      </c>
      <c r="J12" s="101"/>
      <c r="K12" s="102">
        <v>1</v>
      </c>
      <c r="L12" s="93"/>
      <c r="M12" s="93">
        <v>1</v>
      </c>
      <c r="N12" s="103"/>
      <c r="O12" s="104"/>
      <c r="P12" s="93"/>
      <c r="Q12" s="93"/>
      <c r="R12" s="93" t="s">
        <v>17</v>
      </c>
      <c r="S12" s="93">
        <v>50</v>
      </c>
    </row>
    <row r="13" spans="1:19" s="10" customFormat="1" ht="27" customHeight="1">
      <c r="A13" s="93">
        <v>2</v>
      </c>
      <c r="B13" s="94" t="s">
        <v>20</v>
      </c>
      <c r="C13" s="93" t="s">
        <v>121</v>
      </c>
      <c r="D13" s="93"/>
      <c r="E13" s="93"/>
      <c r="F13" s="93">
        <v>34</v>
      </c>
      <c r="G13" s="93"/>
      <c r="H13" s="93"/>
      <c r="I13" s="93">
        <v>2</v>
      </c>
      <c r="J13" s="101"/>
      <c r="K13" s="102"/>
      <c r="L13" s="93"/>
      <c r="M13" s="93">
        <v>2</v>
      </c>
      <c r="N13" s="103"/>
      <c r="O13" s="104"/>
      <c r="P13" s="93"/>
      <c r="Q13" s="93"/>
      <c r="R13" s="93" t="s">
        <v>17</v>
      </c>
      <c r="S13" s="93">
        <v>42</v>
      </c>
    </row>
    <row r="14" spans="1:19" s="10" customFormat="1" ht="27" customHeight="1">
      <c r="A14" s="105">
        <v>3</v>
      </c>
      <c r="B14" s="94" t="s">
        <v>21</v>
      </c>
      <c r="C14" s="93" t="s">
        <v>131</v>
      </c>
      <c r="D14" s="93">
        <v>34</v>
      </c>
      <c r="E14" s="93"/>
      <c r="F14" s="93">
        <v>17</v>
      </c>
      <c r="G14" s="93"/>
      <c r="H14" s="93"/>
      <c r="I14" s="93">
        <v>3</v>
      </c>
      <c r="J14" s="101"/>
      <c r="K14" s="102">
        <v>2</v>
      </c>
      <c r="L14" s="93"/>
      <c r="M14" s="93">
        <v>1</v>
      </c>
      <c r="N14" s="103"/>
      <c r="O14" s="104"/>
      <c r="P14" s="93"/>
      <c r="Q14" s="93" t="s">
        <v>16</v>
      </c>
      <c r="R14" s="93"/>
      <c r="S14" s="93">
        <v>62</v>
      </c>
    </row>
    <row r="15" spans="1:19" s="10" customFormat="1" ht="27" customHeight="1">
      <c r="A15" s="106">
        <v>4</v>
      </c>
      <c r="B15" s="94" t="s">
        <v>22</v>
      </c>
      <c r="C15" s="93" t="s">
        <v>122</v>
      </c>
      <c r="D15" s="93">
        <v>34</v>
      </c>
      <c r="E15" s="93">
        <v>34</v>
      </c>
      <c r="F15" s="93">
        <v>34</v>
      </c>
      <c r="G15" s="93"/>
      <c r="H15" s="93"/>
      <c r="I15" s="93">
        <v>6</v>
      </c>
      <c r="J15" s="101"/>
      <c r="K15" s="102">
        <v>2</v>
      </c>
      <c r="L15" s="93">
        <v>2</v>
      </c>
      <c r="M15" s="93">
        <v>2</v>
      </c>
      <c r="N15" s="103"/>
      <c r="O15" s="104"/>
      <c r="P15" s="93"/>
      <c r="Q15" s="93" t="s">
        <v>16</v>
      </c>
      <c r="R15" s="93" t="s">
        <v>17</v>
      </c>
      <c r="S15" s="93">
        <v>128</v>
      </c>
    </row>
    <row r="16" spans="1:19" s="10" customFormat="1" ht="32.25" customHeight="1">
      <c r="A16" s="93">
        <v>5</v>
      </c>
      <c r="B16" s="107" t="s">
        <v>55</v>
      </c>
      <c r="C16" s="93" t="s">
        <v>132</v>
      </c>
      <c r="D16" s="93">
        <v>34</v>
      </c>
      <c r="E16" s="93">
        <v>17</v>
      </c>
      <c r="F16" s="93">
        <v>17</v>
      </c>
      <c r="G16" s="93"/>
      <c r="H16" s="93"/>
      <c r="I16" s="93">
        <v>4</v>
      </c>
      <c r="J16" s="101"/>
      <c r="K16" s="102">
        <v>2</v>
      </c>
      <c r="L16" s="93">
        <v>1</v>
      </c>
      <c r="M16" s="93">
        <v>1</v>
      </c>
      <c r="N16" s="187" t="s">
        <v>54</v>
      </c>
      <c r="O16" s="188"/>
      <c r="P16" s="189"/>
      <c r="Q16" s="93" t="s">
        <v>56</v>
      </c>
      <c r="R16" s="93" t="s">
        <v>17</v>
      </c>
      <c r="S16" s="107" t="s">
        <v>133</v>
      </c>
    </row>
    <row r="17" spans="1:19" s="10" customFormat="1" ht="27" customHeight="1">
      <c r="A17" s="93">
        <v>6</v>
      </c>
      <c r="B17" s="94" t="s">
        <v>72</v>
      </c>
      <c r="C17" s="93" t="s">
        <v>134</v>
      </c>
      <c r="D17" s="93"/>
      <c r="E17" s="93">
        <v>51</v>
      </c>
      <c r="F17" s="93"/>
      <c r="G17" s="93"/>
      <c r="H17" s="93"/>
      <c r="I17" s="93">
        <v>3</v>
      </c>
      <c r="J17" s="101"/>
      <c r="K17" s="102"/>
      <c r="L17" s="93">
        <v>3</v>
      </c>
      <c r="M17" s="93"/>
      <c r="N17" s="103"/>
      <c r="O17" s="104"/>
      <c r="P17" s="93"/>
      <c r="Q17" s="93" t="s">
        <v>73</v>
      </c>
      <c r="R17" s="93"/>
      <c r="S17" s="93">
        <v>46</v>
      </c>
    </row>
    <row r="18" spans="1:19" s="10" customFormat="1" ht="27" customHeight="1">
      <c r="A18" s="93">
        <v>7</v>
      </c>
      <c r="B18" s="94" t="s">
        <v>28</v>
      </c>
      <c r="C18" s="93" t="s">
        <v>88</v>
      </c>
      <c r="D18" s="93">
        <v>17</v>
      </c>
      <c r="E18" s="93"/>
      <c r="F18" s="93">
        <v>17</v>
      </c>
      <c r="G18" s="93"/>
      <c r="H18" s="93"/>
      <c r="I18" s="93">
        <v>2</v>
      </c>
      <c r="J18" s="108"/>
      <c r="K18" s="102">
        <v>1</v>
      </c>
      <c r="L18" s="93"/>
      <c r="M18" s="93">
        <v>1</v>
      </c>
      <c r="N18" s="103"/>
      <c r="O18" s="104"/>
      <c r="P18" s="93"/>
      <c r="Q18" s="93" t="s">
        <v>16</v>
      </c>
      <c r="R18" s="93"/>
      <c r="S18" s="93">
        <v>34</v>
      </c>
    </row>
    <row r="19" spans="1:19" s="10" customFormat="1" ht="27" customHeight="1">
      <c r="A19" s="93">
        <v>8</v>
      </c>
      <c r="B19" s="94" t="s">
        <v>36</v>
      </c>
      <c r="C19" s="93" t="s">
        <v>135</v>
      </c>
      <c r="D19" s="93"/>
      <c r="E19" s="93"/>
      <c r="F19" s="93">
        <v>51</v>
      </c>
      <c r="G19" s="93"/>
      <c r="H19" s="93"/>
      <c r="I19" s="93">
        <v>3</v>
      </c>
      <c r="J19" s="101"/>
      <c r="K19" s="102"/>
      <c r="L19" s="93"/>
      <c r="M19" s="93">
        <v>3</v>
      </c>
      <c r="N19" s="103"/>
      <c r="O19" s="104"/>
      <c r="P19" s="93"/>
      <c r="Q19" s="93" t="s">
        <v>16</v>
      </c>
      <c r="R19" s="93"/>
      <c r="S19" s="93">
        <v>55</v>
      </c>
    </row>
    <row r="20" spans="1:19" s="18" customFormat="1" ht="24.75" customHeight="1">
      <c r="A20" s="109"/>
      <c r="B20" s="110"/>
      <c r="C20" s="110"/>
      <c r="D20" s="110"/>
      <c r="E20" s="110"/>
      <c r="F20" s="110"/>
      <c r="G20" s="110"/>
      <c r="H20" s="110"/>
      <c r="I20" s="109">
        <f>SUM(I12:I19)</f>
        <v>25</v>
      </c>
      <c r="J20" s="111"/>
      <c r="K20" s="112"/>
      <c r="L20" s="113"/>
      <c r="M20" s="113"/>
      <c r="N20" s="114"/>
      <c r="O20" s="115">
        <f>SUM(O12:O16)</f>
        <v>0</v>
      </c>
      <c r="P20" s="113"/>
      <c r="Q20" s="110">
        <v>6</v>
      </c>
      <c r="R20" s="110">
        <v>4</v>
      </c>
      <c r="S20" s="110"/>
    </row>
    <row r="21" spans="1:19" s="18" customFormat="1" ht="30.75" customHeight="1">
      <c r="A21" s="93"/>
      <c r="B21" s="107" t="s">
        <v>57</v>
      </c>
      <c r="C21" s="93" t="s">
        <v>136</v>
      </c>
      <c r="D21" s="93">
        <v>26</v>
      </c>
      <c r="E21" s="93">
        <v>25</v>
      </c>
      <c r="F21" s="93"/>
      <c r="G21" s="93"/>
      <c r="H21" s="93"/>
      <c r="I21" s="93">
        <v>3</v>
      </c>
      <c r="J21" s="101"/>
      <c r="K21" s="102">
        <v>1.5</v>
      </c>
      <c r="L21" s="93">
        <v>1.5</v>
      </c>
      <c r="M21" s="93"/>
      <c r="N21" s="103"/>
      <c r="O21" s="104"/>
      <c r="P21" s="93"/>
      <c r="Q21" s="93" t="s">
        <v>16</v>
      </c>
      <c r="R21" s="93"/>
      <c r="S21" s="93">
        <v>69</v>
      </c>
    </row>
    <row r="22" spans="1:19" s="18" customFormat="1" ht="27" customHeight="1">
      <c r="A22" s="93"/>
      <c r="B22" s="94" t="s">
        <v>25</v>
      </c>
      <c r="C22" s="93">
        <v>68</v>
      </c>
      <c r="D22" s="93"/>
      <c r="E22" s="93"/>
      <c r="F22" s="93">
        <v>68</v>
      </c>
      <c r="G22" s="93"/>
      <c r="H22" s="93"/>
      <c r="I22" s="93">
        <v>4</v>
      </c>
      <c r="J22" s="101"/>
      <c r="K22" s="102"/>
      <c r="L22" s="93"/>
      <c r="M22" s="93">
        <v>4</v>
      </c>
      <c r="N22" s="103"/>
      <c r="O22" s="104"/>
      <c r="P22" s="93"/>
      <c r="Q22" s="93" t="s">
        <v>16</v>
      </c>
      <c r="R22" s="93"/>
      <c r="S22" s="93"/>
    </row>
    <row r="23" spans="1:19" s="10" customFormat="1" ht="27" customHeight="1">
      <c r="A23" s="93"/>
      <c r="B23" s="94"/>
      <c r="C23" s="93"/>
      <c r="D23" s="93"/>
      <c r="E23" s="93"/>
      <c r="F23" s="93"/>
      <c r="G23" s="93"/>
      <c r="H23" s="93"/>
      <c r="I23" s="93"/>
      <c r="J23" s="101"/>
      <c r="K23" s="102"/>
      <c r="L23" s="93"/>
      <c r="M23" s="93"/>
      <c r="N23" s="103"/>
      <c r="O23" s="104"/>
      <c r="P23" s="93"/>
      <c r="Q23" s="93"/>
      <c r="R23" s="93"/>
      <c r="S23" s="93"/>
    </row>
    <row r="24" spans="1:19" ht="11.25" customHeight="1">
      <c r="A24" s="116"/>
      <c r="B24" s="95"/>
      <c r="C24" s="95"/>
      <c r="D24" s="117"/>
      <c r="E24" s="117"/>
      <c r="F24" s="117"/>
      <c r="G24" s="117"/>
      <c r="H24" s="117"/>
      <c r="I24" s="117"/>
      <c r="J24" s="96"/>
      <c r="K24" s="117"/>
      <c r="L24" s="117"/>
      <c r="M24" s="117"/>
      <c r="N24" s="117"/>
      <c r="O24" s="117"/>
      <c r="P24" s="117"/>
      <c r="Q24" s="117"/>
      <c r="R24" s="117"/>
      <c r="S24" s="117"/>
    </row>
    <row r="25" spans="1:19" ht="22.5" customHeight="1">
      <c r="A25" s="116"/>
      <c r="B25" s="95"/>
      <c r="C25" s="19" t="s">
        <v>100</v>
      </c>
      <c r="D25" s="117"/>
      <c r="E25" s="117"/>
      <c r="F25" s="117"/>
      <c r="G25" s="117"/>
      <c r="H25" s="117"/>
      <c r="I25" s="117"/>
      <c r="J25" s="96"/>
      <c r="K25" s="117"/>
      <c r="L25" s="117"/>
      <c r="M25" s="117"/>
      <c r="N25" s="117"/>
      <c r="O25" s="117"/>
      <c r="P25" s="117"/>
      <c r="Q25" s="117"/>
      <c r="R25" s="117"/>
      <c r="S25" s="117"/>
    </row>
    <row r="26" ht="15.75">
      <c r="C26" s="19"/>
    </row>
  </sheetData>
  <mergeCells count="15">
    <mergeCell ref="A9:A10"/>
    <mergeCell ref="D9:H9"/>
    <mergeCell ref="B9:B10"/>
    <mergeCell ref="C9:C10"/>
    <mergeCell ref="S9:S10"/>
    <mergeCell ref="I9:N9"/>
    <mergeCell ref="B2:C2"/>
    <mergeCell ref="B3:C3"/>
    <mergeCell ref="B4:F4"/>
    <mergeCell ref="B5:H5"/>
    <mergeCell ref="B6:E6"/>
    <mergeCell ref="N16:P16"/>
    <mergeCell ref="L6:R6"/>
    <mergeCell ref="J7:L7"/>
    <mergeCell ref="Q9:R9"/>
  </mergeCells>
  <printOptions/>
  <pageMargins left="0" right="0" top="0.5905511811023623" bottom="0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21"/>
  <sheetViews>
    <sheetView zoomScale="75" zoomScaleNormal="75" workbookViewId="0" topLeftCell="A1">
      <pane ySplit="11" topLeftCell="BM12" activePane="bottomLeft" state="frozen"/>
      <selection pane="topLeft" activeCell="A1" sqref="A1"/>
      <selection pane="bottomLeft" activeCell="J14" sqref="J14"/>
    </sheetView>
  </sheetViews>
  <sheetFormatPr defaultColWidth="9.00390625" defaultRowHeight="12.75"/>
  <cols>
    <col min="1" max="1" width="5.25390625" style="1" customWidth="1"/>
    <col min="2" max="2" width="29.375" style="2" customWidth="1"/>
    <col min="3" max="3" width="9.1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33.375" style="3" customWidth="1"/>
    <col min="11" max="11" width="4.75390625" style="2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00390625" style="2" customWidth="1"/>
    <col min="17" max="17" width="6.00390625" style="2" customWidth="1"/>
    <col min="18" max="18" width="5.75390625" style="2" customWidth="1"/>
    <col min="19" max="19" width="10.125" style="2" customWidth="1"/>
    <col min="20" max="16384" width="9.125" style="2" customWidth="1"/>
  </cols>
  <sheetData>
    <row r="1" ht="9.75" customHeight="1"/>
    <row r="2" spans="2:3" ht="15.75">
      <c r="B2" s="174" t="s">
        <v>0</v>
      </c>
      <c r="C2" s="174"/>
    </row>
    <row r="3" spans="2:3" ht="15.75">
      <c r="B3" s="174" t="s">
        <v>1</v>
      </c>
      <c r="C3" s="174"/>
    </row>
    <row r="4" spans="2:12" ht="15.75">
      <c r="B4" s="175" t="s">
        <v>115</v>
      </c>
      <c r="C4" s="175"/>
      <c r="D4" s="175"/>
      <c r="E4" s="175"/>
      <c r="F4" s="175"/>
      <c r="G4" s="175"/>
      <c r="H4" s="175"/>
      <c r="I4" s="175"/>
      <c r="L4" s="3" t="s">
        <v>2</v>
      </c>
    </row>
    <row r="5" spans="2:12" ht="15.75">
      <c r="B5" s="175" t="s">
        <v>62</v>
      </c>
      <c r="C5" s="175"/>
      <c r="D5" s="175"/>
      <c r="E5" s="175"/>
      <c r="F5" s="175"/>
      <c r="G5" s="175"/>
      <c r="H5" s="175"/>
      <c r="I5" s="175"/>
      <c r="L5" s="3" t="s">
        <v>96</v>
      </c>
    </row>
    <row r="6" spans="2:18" ht="15.75">
      <c r="B6" s="175" t="s">
        <v>59</v>
      </c>
      <c r="C6" s="175"/>
      <c r="D6" s="175"/>
      <c r="E6" s="175"/>
      <c r="L6" s="175" t="s">
        <v>110</v>
      </c>
      <c r="M6" s="175"/>
      <c r="N6" s="175"/>
      <c r="O6" s="175"/>
      <c r="P6" s="175"/>
      <c r="Q6" s="175"/>
      <c r="R6" s="175"/>
    </row>
    <row r="7" spans="2:19" ht="15.75">
      <c r="B7" s="2" t="s">
        <v>26</v>
      </c>
      <c r="J7" s="176" t="s">
        <v>38</v>
      </c>
      <c r="K7" s="176"/>
      <c r="L7" s="176"/>
      <c r="M7" s="176"/>
      <c r="N7" s="19"/>
      <c r="O7" s="19"/>
      <c r="P7" s="19"/>
      <c r="Q7" s="19"/>
      <c r="R7" s="19"/>
      <c r="S7" s="19"/>
    </row>
    <row r="8" ht="26.25" customHeight="1">
      <c r="K8" s="3"/>
    </row>
    <row r="9" spans="1:19" s="1" customFormat="1" ht="15.75">
      <c r="A9" s="177" t="s">
        <v>3</v>
      </c>
      <c r="B9" s="177" t="s">
        <v>4</v>
      </c>
      <c r="C9" s="177" t="s">
        <v>5</v>
      </c>
      <c r="D9" s="178" t="s">
        <v>6</v>
      </c>
      <c r="E9" s="178"/>
      <c r="F9" s="178"/>
      <c r="G9" s="178"/>
      <c r="H9" s="178"/>
      <c r="I9" s="179" t="s">
        <v>7</v>
      </c>
      <c r="J9" s="180"/>
      <c r="K9" s="180"/>
      <c r="L9" s="180"/>
      <c r="M9" s="180"/>
      <c r="N9" s="181"/>
      <c r="O9" s="5"/>
      <c r="P9" s="5"/>
      <c r="Q9" s="179" t="s">
        <v>8</v>
      </c>
      <c r="R9" s="181"/>
      <c r="S9" s="177" t="s">
        <v>9</v>
      </c>
    </row>
    <row r="10" spans="1:19" s="7" customFormat="1" ht="49.5" customHeight="1">
      <c r="A10" s="177"/>
      <c r="B10" s="177"/>
      <c r="C10" s="177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33</v>
      </c>
      <c r="J10" s="23" t="s">
        <v>15</v>
      </c>
      <c r="K10" s="31" t="s">
        <v>10</v>
      </c>
      <c r="L10" s="4" t="s">
        <v>11</v>
      </c>
      <c r="M10" s="4" t="s">
        <v>12</v>
      </c>
      <c r="N10" s="32" t="s">
        <v>13</v>
      </c>
      <c r="O10" s="27" t="s">
        <v>15</v>
      </c>
      <c r="P10" s="6"/>
      <c r="Q10" s="4" t="s">
        <v>16</v>
      </c>
      <c r="R10" s="4" t="s">
        <v>17</v>
      </c>
      <c r="S10" s="177"/>
    </row>
    <row r="11" spans="1:19" s="10" customFormat="1" ht="35.25" customHeight="1">
      <c r="A11" s="97"/>
      <c r="B11" s="98" t="s">
        <v>18</v>
      </c>
      <c r="C11" s="97"/>
      <c r="D11" s="97"/>
      <c r="E11" s="97"/>
      <c r="F11" s="97"/>
      <c r="G11" s="97"/>
      <c r="H11" s="97"/>
      <c r="I11" s="97"/>
      <c r="J11" s="99"/>
      <c r="K11" s="100"/>
      <c r="L11" s="97"/>
      <c r="M11" s="97"/>
      <c r="N11" s="91"/>
      <c r="O11" s="92"/>
      <c r="P11" s="97"/>
      <c r="Q11" s="97"/>
      <c r="R11" s="97"/>
      <c r="S11" s="97"/>
    </row>
    <row r="12" spans="1:19" s="10" customFormat="1" ht="27" customHeight="1">
      <c r="A12" s="93">
        <v>1</v>
      </c>
      <c r="B12" s="94" t="s">
        <v>27</v>
      </c>
      <c r="C12" s="93" t="s">
        <v>137</v>
      </c>
      <c r="D12" s="93">
        <v>15</v>
      </c>
      <c r="E12" s="93"/>
      <c r="F12" s="93">
        <v>30</v>
      </c>
      <c r="G12" s="93"/>
      <c r="H12" s="93"/>
      <c r="I12" s="93">
        <v>3</v>
      </c>
      <c r="J12" s="101"/>
      <c r="K12" s="102">
        <v>1</v>
      </c>
      <c r="L12" s="93"/>
      <c r="M12" s="93">
        <v>2</v>
      </c>
      <c r="N12" s="103"/>
      <c r="O12" s="104"/>
      <c r="P12" s="93"/>
      <c r="Q12" s="93"/>
      <c r="R12" s="93" t="s">
        <v>17</v>
      </c>
      <c r="S12" s="93">
        <v>91</v>
      </c>
    </row>
    <row r="13" spans="1:19" s="10" customFormat="1" ht="35.25" customHeight="1">
      <c r="A13" s="105">
        <v>2</v>
      </c>
      <c r="B13" s="107" t="s">
        <v>102</v>
      </c>
      <c r="C13" s="93" t="s">
        <v>139</v>
      </c>
      <c r="D13" s="93">
        <v>30</v>
      </c>
      <c r="E13" s="93">
        <v>45</v>
      </c>
      <c r="F13" s="93"/>
      <c r="G13" s="93"/>
      <c r="H13" s="93"/>
      <c r="I13" s="93">
        <v>5</v>
      </c>
      <c r="J13" s="101"/>
      <c r="K13" s="102">
        <v>2</v>
      </c>
      <c r="L13" s="93">
        <v>3</v>
      </c>
      <c r="M13" s="93"/>
      <c r="N13" s="103"/>
      <c r="O13" s="104"/>
      <c r="P13" s="93"/>
      <c r="Q13" s="93" t="s">
        <v>16</v>
      </c>
      <c r="R13" s="93" t="s">
        <v>17</v>
      </c>
      <c r="S13" s="93">
        <v>125</v>
      </c>
    </row>
    <row r="14" spans="1:19" s="10" customFormat="1" ht="27" customHeight="1">
      <c r="A14" s="106">
        <v>3</v>
      </c>
      <c r="B14" s="94" t="s">
        <v>97</v>
      </c>
      <c r="C14" s="93" t="s">
        <v>138</v>
      </c>
      <c r="D14" s="93">
        <v>30</v>
      </c>
      <c r="E14" s="93">
        <v>45</v>
      </c>
      <c r="F14" s="93"/>
      <c r="G14" s="93"/>
      <c r="H14" s="93"/>
      <c r="I14" s="93">
        <v>5</v>
      </c>
      <c r="J14" s="101"/>
      <c r="K14" s="102">
        <v>2</v>
      </c>
      <c r="L14" s="93">
        <v>3</v>
      </c>
      <c r="M14" s="93"/>
      <c r="N14" s="103"/>
      <c r="O14" s="104"/>
      <c r="P14" s="93"/>
      <c r="Q14" s="93" t="s">
        <v>16</v>
      </c>
      <c r="R14" s="93" t="s">
        <v>17</v>
      </c>
      <c r="S14" s="93">
        <v>125</v>
      </c>
    </row>
    <row r="15" spans="1:19" s="10" customFormat="1" ht="37.5" customHeight="1">
      <c r="A15" s="93">
        <v>4</v>
      </c>
      <c r="B15" s="94" t="s">
        <v>37</v>
      </c>
      <c r="C15" s="93" t="s">
        <v>140</v>
      </c>
      <c r="D15" s="93">
        <v>45</v>
      </c>
      <c r="E15" s="93"/>
      <c r="F15" s="93">
        <v>60</v>
      </c>
      <c r="G15" s="93"/>
      <c r="H15" s="93"/>
      <c r="I15" s="93">
        <v>7</v>
      </c>
      <c r="J15" s="101"/>
      <c r="K15" s="102">
        <v>3</v>
      </c>
      <c r="L15" s="93"/>
      <c r="M15" s="93">
        <v>4</v>
      </c>
      <c r="N15" s="103"/>
      <c r="O15" s="104"/>
      <c r="P15" s="93"/>
      <c r="Q15" s="93" t="s">
        <v>16</v>
      </c>
      <c r="R15" s="93" t="s">
        <v>17</v>
      </c>
      <c r="S15" s="93">
        <v>147</v>
      </c>
    </row>
    <row r="16" spans="1:19" s="10" customFormat="1" ht="27" customHeight="1">
      <c r="A16" s="93"/>
      <c r="B16" s="94"/>
      <c r="C16" s="93"/>
      <c r="D16" s="93"/>
      <c r="E16" s="93"/>
      <c r="F16" s="93"/>
      <c r="G16" s="93"/>
      <c r="H16" s="93"/>
      <c r="I16" s="93"/>
      <c r="J16" s="101"/>
      <c r="K16" s="102"/>
      <c r="L16" s="93"/>
      <c r="M16" s="93"/>
      <c r="N16" s="103"/>
      <c r="O16" s="104"/>
      <c r="P16" s="93"/>
      <c r="Q16" s="93"/>
      <c r="R16" s="93"/>
      <c r="S16" s="93"/>
    </row>
    <row r="17" spans="1:19" s="18" customFormat="1" ht="27" customHeight="1">
      <c r="A17" s="109"/>
      <c r="B17" s="110"/>
      <c r="C17" s="110"/>
      <c r="D17" s="110"/>
      <c r="E17" s="110"/>
      <c r="F17" s="110"/>
      <c r="G17" s="110"/>
      <c r="H17" s="110"/>
      <c r="I17" s="109">
        <f>SUM(I12:I16)</f>
        <v>20</v>
      </c>
      <c r="J17" s="111"/>
      <c r="K17" s="112"/>
      <c r="L17" s="113"/>
      <c r="M17" s="113"/>
      <c r="N17" s="114"/>
      <c r="O17" s="115">
        <f>SUM(O12:O16)</f>
        <v>0</v>
      </c>
      <c r="P17" s="113"/>
      <c r="Q17" s="110">
        <v>3</v>
      </c>
      <c r="R17" s="110">
        <v>4</v>
      </c>
      <c r="S17" s="110"/>
    </row>
    <row r="18" spans="1:19" s="10" customFormat="1" ht="27" customHeight="1">
      <c r="A18" s="93"/>
      <c r="B18" s="94" t="s">
        <v>25</v>
      </c>
      <c r="C18" s="93">
        <v>30</v>
      </c>
      <c r="D18" s="93"/>
      <c r="E18" s="93"/>
      <c r="F18" s="93">
        <v>30</v>
      </c>
      <c r="G18" s="93"/>
      <c r="H18" s="93"/>
      <c r="I18" s="93">
        <v>2</v>
      </c>
      <c r="J18" s="101"/>
      <c r="K18" s="102"/>
      <c r="L18" s="93"/>
      <c r="M18" s="93">
        <v>2</v>
      </c>
      <c r="N18" s="103"/>
      <c r="O18" s="104"/>
      <c r="P18" s="93"/>
      <c r="Q18" s="93" t="s">
        <v>16</v>
      </c>
      <c r="R18" s="93"/>
      <c r="S18" s="93"/>
    </row>
    <row r="19" spans="1:19" ht="16.5">
      <c r="A19" s="116"/>
      <c r="B19" s="95"/>
      <c r="C19" s="95"/>
      <c r="D19" s="117"/>
      <c r="E19" s="117"/>
      <c r="F19" s="117"/>
      <c r="G19" s="117"/>
      <c r="H19" s="117"/>
      <c r="I19" s="117"/>
      <c r="J19" s="96"/>
      <c r="K19" s="117"/>
      <c r="L19" s="117"/>
      <c r="M19" s="117"/>
      <c r="N19" s="117"/>
      <c r="O19" s="117"/>
      <c r="P19" s="117"/>
      <c r="Q19" s="117"/>
      <c r="R19" s="117"/>
      <c r="S19" s="117"/>
    </row>
    <row r="20" spans="1:19" ht="27.75" customHeight="1">
      <c r="A20" s="116"/>
      <c r="B20" s="95"/>
      <c r="C20" s="190" t="s">
        <v>101</v>
      </c>
      <c r="D20" s="190"/>
      <c r="E20" s="190"/>
      <c r="F20" s="190"/>
      <c r="G20" s="190"/>
      <c r="H20" s="190"/>
      <c r="I20" s="190"/>
      <c r="J20" s="190"/>
      <c r="K20" s="190"/>
      <c r="L20" s="117"/>
      <c r="M20" s="117"/>
      <c r="N20" s="117"/>
      <c r="O20" s="117"/>
      <c r="P20" s="117"/>
      <c r="Q20" s="117"/>
      <c r="R20" s="117"/>
      <c r="S20" s="117"/>
    </row>
    <row r="21" ht="15.75">
      <c r="C21" s="19"/>
    </row>
  </sheetData>
  <mergeCells count="15">
    <mergeCell ref="Q9:R9"/>
    <mergeCell ref="S9:S10"/>
    <mergeCell ref="B2:C2"/>
    <mergeCell ref="B3:C3"/>
    <mergeCell ref="I9:N9"/>
    <mergeCell ref="L6:R6"/>
    <mergeCell ref="J7:M7"/>
    <mergeCell ref="B4:I4"/>
    <mergeCell ref="B5:I5"/>
    <mergeCell ref="B6:E6"/>
    <mergeCell ref="C20:K20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1"/>
  <sheetViews>
    <sheetView workbookViewId="0" topLeftCell="B1">
      <pane ySplit="11" topLeftCell="BM12" activePane="bottomLeft" state="frozen"/>
      <selection pane="topLeft" activeCell="A12" sqref="A12:IV12"/>
      <selection pane="bottomLeft" activeCell="L6" sqref="L6:R6"/>
    </sheetView>
  </sheetViews>
  <sheetFormatPr defaultColWidth="9.00390625" defaultRowHeight="12.75"/>
  <cols>
    <col min="1" max="1" width="5.25390625" style="1" customWidth="1"/>
    <col min="2" max="2" width="32.875" style="2" customWidth="1"/>
    <col min="3" max="3" width="9.00390625" style="2" customWidth="1"/>
    <col min="4" max="4" width="4.625" style="2" customWidth="1"/>
    <col min="5" max="7" width="4.75390625" style="2" customWidth="1"/>
    <col min="8" max="8" width="5.00390625" style="2" customWidth="1"/>
    <col min="9" max="9" width="7.75390625" style="2" customWidth="1"/>
    <col min="10" max="10" width="32.75390625" style="3" customWidth="1"/>
    <col min="11" max="11" width="4.75390625" style="2" customWidth="1"/>
    <col min="12" max="12" width="4.625" style="2" customWidth="1"/>
    <col min="13" max="14" width="4.75390625" style="2" customWidth="1"/>
    <col min="15" max="15" width="13.375" style="2" hidden="1" customWidth="1"/>
    <col min="16" max="16" width="5.00390625" style="2" customWidth="1"/>
    <col min="17" max="17" width="6.00390625" style="2" customWidth="1"/>
    <col min="18" max="18" width="5.75390625" style="2" customWidth="1"/>
    <col min="19" max="19" width="10.125" style="2" customWidth="1"/>
    <col min="20" max="16384" width="9.125" style="2" customWidth="1"/>
  </cols>
  <sheetData>
    <row r="1" ht="9.75" customHeight="1"/>
    <row r="2" spans="2:3" ht="15.75">
      <c r="B2" s="174" t="s">
        <v>0</v>
      </c>
      <c r="C2" s="174"/>
    </row>
    <row r="3" spans="2:3" ht="15.75">
      <c r="B3" s="174" t="s">
        <v>1</v>
      </c>
      <c r="C3" s="174"/>
    </row>
    <row r="4" spans="2:12" ht="15.75">
      <c r="B4" s="175" t="s">
        <v>116</v>
      </c>
      <c r="C4" s="175"/>
      <c r="D4" s="175"/>
      <c r="E4" s="175"/>
      <c r="F4" s="175"/>
      <c r="L4" s="3" t="s">
        <v>2</v>
      </c>
    </row>
    <row r="5" spans="2:12" ht="15.75">
      <c r="B5" s="175" t="s">
        <v>63</v>
      </c>
      <c r="C5" s="175"/>
      <c r="D5" s="175"/>
      <c r="E5" s="175"/>
      <c r="F5" s="175"/>
      <c r="G5" s="175"/>
      <c r="H5" s="175"/>
      <c r="L5" s="3" t="s">
        <v>96</v>
      </c>
    </row>
    <row r="6" spans="2:18" ht="15.75">
      <c r="B6" s="175" t="s">
        <v>59</v>
      </c>
      <c r="C6" s="175"/>
      <c r="D6" s="175"/>
      <c r="E6" s="175"/>
      <c r="L6" s="175" t="s">
        <v>110</v>
      </c>
      <c r="M6" s="175"/>
      <c r="N6" s="175"/>
      <c r="O6" s="175"/>
      <c r="P6" s="175"/>
      <c r="Q6" s="175"/>
      <c r="R6" s="175"/>
    </row>
    <row r="7" spans="2:19" ht="15.75">
      <c r="B7" s="2" t="s">
        <v>26</v>
      </c>
      <c r="J7" s="176" t="s">
        <v>38</v>
      </c>
      <c r="K7" s="176"/>
      <c r="L7" s="176"/>
      <c r="M7" s="19"/>
      <c r="N7" s="19"/>
      <c r="O7" s="19"/>
      <c r="P7" s="19"/>
      <c r="Q7" s="19"/>
      <c r="R7" s="19"/>
      <c r="S7" s="19"/>
    </row>
    <row r="8" ht="8.25" customHeight="1">
      <c r="K8" s="3"/>
    </row>
    <row r="9" spans="1:19" s="1" customFormat="1" ht="20.25" customHeight="1">
      <c r="A9" s="177" t="s">
        <v>3</v>
      </c>
      <c r="B9" s="177" t="s">
        <v>4</v>
      </c>
      <c r="C9" s="177" t="s">
        <v>5</v>
      </c>
      <c r="D9" s="178" t="s">
        <v>6</v>
      </c>
      <c r="E9" s="178"/>
      <c r="F9" s="178"/>
      <c r="G9" s="178"/>
      <c r="H9" s="178"/>
      <c r="I9" s="179" t="s">
        <v>7</v>
      </c>
      <c r="J9" s="180"/>
      <c r="K9" s="180"/>
      <c r="L9" s="180"/>
      <c r="M9" s="180"/>
      <c r="N9" s="181"/>
      <c r="O9" s="5"/>
      <c r="P9" s="5"/>
      <c r="Q9" s="179" t="s">
        <v>8</v>
      </c>
      <c r="R9" s="181"/>
      <c r="S9" s="177" t="s">
        <v>9</v>
      </c>
    </row>
    <row r="10" spans="1:19" s="7" customFormat="1" ht="49.5" customHeight="1">
      <c r="A10" s="177"/>
      <c r="B10" s="177"/>
      <c r="C10" s="177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33</v>
      </c>
      <c r="J10" s="23" t="s">
        <v>15</v>
      </c>
      <c r="K10" s="31" t="s">
        <v>10</v>
      </c>
      <c r="L10" s="4" t="s">
        <v>11</v>
      </c>
      <c r="M10" s="4" t="s">
        <v>12</v>
      </c>
      <c r="N10" s="32" t="s">
        <v>13</v>
      </c>
      <c r="O10" s="27" t="s">
        <v>15</v>
      </c>
      <c r="P10" s="6"/>
      <c r="Q10" s="4" t="s">
        <v>16</v>
      </c>
      <c r="R10" s="4" t="s">
        <v>17</v>
      </c>
      <c r="S10" s="177"/>
    </row>
    <row r="11" spans="1:19" s="10" customFormat="1" ht="27" customHeight="1">
      <c r="A11" s="8"/>
      <c r="B11" s="9" t="s">
        <v>18</v>
      </c>
      <c r="C11" s="8"/>
      <c r="D11" s="8"/>
      <c r="E11" s="8"/>
      <c r="F11" s="8"/>
      <c r="G11" s="8"/>
      <c r="H11" s="8"/>
      <c r="I11" s="8"/>
      <c r="J11" s="24"/>
      <c r="K11" s="33"/>
      <c r="L11" s="8"/>
      <c r="M11" s="8"/>
      <c r="N11" s="34"/>
      <c r="O11" s="28"/>
      <c r="P11" s="8"/>
      <c r="Q11" s="8"/>
      <c r="R11" s="8"/>
      <c r="S11" s="8"/>
    </row>
    <row r="12" spans="1:19" s="10" customFormat="1" ht="27" customHeight="1">
      <c r="A12" s="11">
        <v>1</v>
      </c>
      <c r="B12" s="12" t="s">
        <v>74</v>
      </c>
      <c r="C12" s="11" t="s">
        <v>41</v>
      </c>
      <c r="D12" s="11">
        <v>30</v>
      </c>
      <c r="E12" s="11">
        <v>30</v>
      </c>
      <c r="F12" s="11"/>
      <c r="G12" s="11"/>
      <c r="H12" s="11"/>
      <c r="I12" s="11">
        <v>4</v>
      </c>
      <c r="J12" s="25"/>
      <c r="K12" s="35">
        <v>2</v>
      </c>
      <c r="L12" s="11">
        <v>2</v>
      </c>
      <c r="M12" s="11"/>
      <c r="N12" s="36"/>
      <c r="O12" s="29"/>
      <c r="P12" s="11"/>
      <c r="Q12" s="11" t="s">
        <v>16</v>
      </c>
      <c r="R12" s="11" t="s">
        <v>17</v>
      </c>
      <c r="S12" s="11">
        <v>60</v>
      </c>
    </row>
    <row r="13" spans="1:19" s="10" customFormat="1" ht="27" customHeight="1">
      <c r="A13" s="44">
        <v>2</v>
      </c>
      <c r="B13" s="12" t="s">
        <v>39</v>
      </c>
      <c r="C13" s="11" t="s">
        <v>41</v>
      </c>
      <c r="D13" s="11">
        <v>30</v>
      </c>
      <c r="E13" s="11">
        <v>30</v>
      </c>
      <c r="F13" s="11"/>
      <c r="G13" s="11"/>
      <c r="H13" s="11"/>
      <c r="I13" s="11">
        <v>4</v>
      </c>
      <c r="J13" s="25"/>
      <c r="K13" s="35">
        <v>2</v>
      </c>
      <c r="L13" s="11">
        <v>2</v>
      </c>
      <c r="M13" s="11"/>
      <c r="N13" s="36"/>
      <c r="O13" s="29"/>
      <c r="P13" s="11"/>
      <c r="Q13" s="11" t="s">
        <v>16</v>
      </c>
      <c r="R13" s="11" t="s">
        <v>17</v>
      </c>
      <c r="S13" s="11">
        <v>60</v>
      </c>
    </row>
    <row r="14" spans="1:19" s="10" customFormat="1" ht="27" customHeight="1">
      <c r="A14" s="13">
        <v>3</v>
      </c>
      <c r="B14" s="12" t="s">
        <v>29</v>
      </c>
      <c r="C14" s="11" t="s">
        <v>40</v>
      </c>
      <c r="D14" s="11">
        <v>30</v>
      </c>
      <c r="E14" s="11">
        <v>30</v>
      </c>
      <c r="F14" s="11"/>
      <c r="G14" s="11"/>
      <c r="H14" s="11"/>
      <c r="I14" s="11">
        <v>4</v>
      </c>
      <c r="J14" s="25"/>
      <c r="K14" s="35">
        <v>2</v>
      </c>
      <c r="L14" s="11">
        <v>2</v>
      </c>
      <c r="M14" s="11"/>
      <c r="N14" s="36"/>
      <c r="O14" s="29"/>
      <c r="P14" s="11"/>
      <c r="Q14" s="11" t="s">
        <v>16</v>
      </c>
      <c r="R14" s="11" t="s">
        <v>17</v>
      </c>
      <c r="S14" s="11">
        <v>70</v>
      </c>
    </row>
    <row r="15" spans="1:19" s="10" customFormat="1" ht="27" customHeight="1">
      <c r="A15" s="11">
        <v>4</v>
      </c>
      <c r="B15" s="12" t="s">
        <v>64</v>
      </c>
      <c r="C15" s="11" t="s">
        <v>42</v>
      </c>
      <c r="D15" s="11">
        <v>30</v>
      </c>
      <c r="E15" s="11">
        <v>30</v>
      </c>
      <c r="F15" s="11">
        <v>15</v>
      </c>
      <c r="G15" s="11"/>
      <c r="H15" s="11"/>
      <c r="I15" s="11">
        <v>5</v>
      </c>
      <c r="J15" s="25"/>
      <c r="K15" s="35">
        <v>2</v>
      </c>
      <c r="L15" s="11">
        <v>2</v>
      </c>
      <c r="M15" s="11">
        <v>1</v>
      </c>
      <c r="N15" s="36"/>
      <c r="O15" s="29"/>
      <c r="P15" s="11"/>
      <c r="Q15" s="11" t="s">
        <v>16</v>
      </c>
      <c r="R15" s="11" t="s">
        <v>17</v>
      </c>
      <c r="S15" s="11">
        <v>75</v>
      </c>
    </row>
    <row r="16" spans="1:19" s="10" customFormat="1" ht="27" customHeight="1">
      <c r="A16" s="11">
        <v>5</v>
      </c>
      <c r="B16" s="12" t="s">
        <v>75</v>
      </c>
      <c r="C16" s="11" t="s">
        <v>65</v>
      </c>
      <c r="D16" s="11">
        <v>30</v>
      </c>
      <c r="E16" s="11">
        <v>30</v>
      </c>
      <c r="F16" s="11">
        <v>15</v>
      </c>
      <c r="G16" s="11"/>
      <c r="H16" s="11"/>
      <c r="I16" s="11">
        <v>5</v>
      </c>
      <c r="J16" s="25"/>
      <c r="K16" s="35">
        <v>2</v>
      </c>
      <c r="L16" s="11">
        <v>2</v>
      </c>
      <c r="M16" s="11">
        <v>1</v>
      </c>
      <c r="N16" s="36"/>
      <c r="O16" s="29"/>
      <c r="P16" s="11"/>
      <c r="Q16" s="11" t="s">
        <v>16</v>
      </c>
      <c r="R16" s="11" t="s">
        <v>17</v>
      </c>
      <c r="S16" s="11">
        <v>95</v>
      </c>
    </row>
    <row r="17" spans="1:19" s="10" customFormat="1" ht="27" customHeight="1">
      <c r="A17" s="11"/>
      <c r="B17" s="12"/>
      <c r="C17" s="11"/>
      <c r="D17" s="11"/>
      <c r="E17" s="11"/>
      <c r="F17" s="11"/>
      <c r="G17" s="11"/>
      <c r="H17" s="11"/>
      <c r="I17" s="11"/>
      <c r="J17" s="25"/>
      <c r="K17" s="35"/>
      <c r="L17" s="11"/>
      <c r="M17" s="11"/>
      <c r="N17" s="36"/>
      <c r="O17" s="29"/>
      <c r="P17" s="11"/>
      <c r="Q17" s="11"/>
      <c r="R17" s="11"/>
      <c r="S17" s="11"/>
    </row>
    <row r="18" spans="1:19" s="18" customFormat="1" ht="27" customHeight="1">
      <c r="A18" s="14"/>
      <c r="B18" s="16"/>
      <c r="C18" s="16"/>
      <c r="D18" s="16"/>
      <c r="E18" s="16"/>
      <c r="F18" s="16"/>
      <c r="G18" s="16"/>
      <c r="H18" s="16"/>
      <c r="I18" s="14">
        <f>SUM(I12:I17)</f>
        <v>22</v>
      </c>
      <c r="J18" s="26"/>
      <c r="K18" s="37"/>
      <c r="L18" s="17"/>
      <c r="M18" s="17"/>
      <c r="N18" s="38"/>
      <c r="O18" s="30">
        <f>SUM(O12:O17)</f>
        <v>0</v>
      </c>
      <c r="P18" s="17"/>
      <c r="Q18" s="16">
        <v>5</v>
      </c>
      <c r="R18" s="16">
        <v>5</v>
      </c>
      <c r="S18" s="16"/>
    </row>
    <row r="19" spans="1:19" ht="27" customHeight="1">
      <c r="A19" s="20"/>
      <c r="B19" s="21" t="s">
        <v>25</v>
      </c>
      <c r="C19" s="20">
        <v>30</v>
      </c>
      <c r="D19" s="20"/>
      <c r="E19" s="20"/>
      <c r="F19" s="20">
        <v>30</v>
      </c>
      <c r="G19" s="20"/>
      <c r="H19" s="20"/>
      <c r="I19" s="20">
        <v>2</v>
      </c>
      <c r="J19" s="39"/>
      <c r="K19" s="41"/>
      <c r="L19" s="20"/>
      <c r="M19" s="20">
        <v>2</v>
      </c>
      <c r="N19" s="42"/>
      <c r="O19" s="40"/>
      <c r="P19" s="20"/>
      <c r="Q19" s="20" t="s">
        <v>16</v>
      </c>
      <c r="R19" s="22"/>
      <c r="S19" s="22"/>
    </row>
    <row r="20" spans="13:19" ht="15.75">
      <c r="M20" s="19"/>
      <c r="N20" s="19"/>
      <c r="O20" s="19"/>
      <c r="P20" s="19"/>
      <c r="Q20" s="19"/>
      <c r="R20" s="19"/>
      <c r="S20" s="19"/>
    </row>
    <row r="21" spans="3:12" ht="28.5" customHeight="1">
      <c r="C21" s="176" t="s">
        <v>101</v>
      </c>
      <c r="D21" s="176"/>
      <c r="E21" s="176"/>
      <c r="F21" s="176"/>
      <c r="G21" s="176"/>
      <c r="H21" s="176"/>
      <c r="I21" s="176"/>
      <c r="J21" s="176"/>
      <c r="K21" s="176"/>
      <c r="L21" s="19"/>
    </row>
  </sheetData>
  <mergeCells count="15">
    <mergeCell ref="B5:H5"/>
    <mergeCell ref="A9:A10"/>
    <mergeCell ref="B9:B10"/>
    <mergeCell ref="C9:C10"/>
    <mergeCell ref="D9:H9"/>
    <mergeCell ref="C21:K21"/>
    <mergeCell ref="Q9:R9"/>
    <mergeCell ref="S9:S10"/>
    <mergeCell ref="B2:C2"/>
    <mergeCell ref="B3:C3"/>
    <mergeCell ref="I9:N9"/>
    <mergeCell ref="B4:F4"/>
    <mergeCell ref="L6:R6"/>
    <mergeCell ref="J7:L7"/>
    <mergeCell ref="B6:E6"/>
  </mergeCells>
  <printOptions/>
  <pageMargins left="0" right="0" top="0.984251968503937" bottom="0" header="0.5118110236220472" footer="0.5118110236220472"/>
  <pageSetup horizontalDpi="120" verticalDpi="12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0"/>
  <sheetViews>
    <sheetView zoomScale="75" zoomScaleNormal="75" workbookViewId="0" topLeftCell="A1">
      <pane ySplit="11" topLeftCell="BM12" activePane="bottomLeft" state="frozen"/>
      <selection pane="topLeft" activeCell="A12" sqref="A12:IV12"/>
      <selection pane="bottomLeft" activeCell="L6" sqref="L6:R6"/>
    </sheetView>
  </sheetViews>
  <sheetFormatPr defaultColWidth="9.00390625" defaultRowHeight="12.75"/>
  <cols>
    <col min="1" max="1" width="5.25390625" style="1" customWidth="1"/>
    <col min="2" max="2" width="37.25390625" style="2" customWidth="1"/>
    <col min="3" max="3" width="11.875" style="2" customWidth="1"/>
    <col min="4" max="5" width="5.125" style="2" customWidth="1"/>
    <col min="6" max="6" width="5.25390625" style="2" customWidth="1"/>
    <col min="7" max="7" width="6.00390625" style="2" customWidth="1"/>
    <col min="8" max="8" width="5.875" style="2" customWidth="1"/>
    <col min="9" max="9" width="8.75390625" style="2" customWidth="1"/>
    <col min="10" max="10" width="33.75390625" style="3" customWidth="1"/>
    <col min="11" max="11" width="5.625" style="2" customWidth="1"/>
    <col min="12" max="13" width="5.75390625" style="2" customWidth="1"/>
    <col min="14" max="14" width="6.75390625" style="2" customWidth="1"/>
    <col min="15" max="15" width="13.375" style="2" hidden="1" customWidth="1"/>
    <col min="16" max="16" width="5.625" style="2" customWidth="1"/>
    <col min="17" max="17" width="7.625" style="2" customWidth="1"/>
    <col min="18" max="18" width="6.125" style="2" customWidth="1"/>
    <col min="19" max="19" width="11.125" style="2" customWidth="1"/>
    <col min="20" max="16384" width="9.125" style="2" customWidth="1"/>
  </cols>
  <sheetData>
    <row r="1" ht="9.75" customHeight="1"/>
    <row r="2" spans="2:3" ht="15.75">
      <c r="B2" s="174" t="s">
        <v>0</v>
      </c>
      <c r="C2" s="174"/>
    </row>
    <row r="3" spans="2:3" ht="15.75">
      <c r="B3" s="174" t="s">
        <v>1</v>
      </c>
      <c r="C3" s="174"/>
    </row>
    <row r="4" spans="1:12" s="49" customFormat="1" ht="18.75">
      <c r="A4" s="47"/>
      <c r="B4" s="192" t="s">
        <v>117</v>
      </c>
      <c r="C4" s="192"/>
      <c r="D4" s="192"/>
      <c r="E4" s="192"/>
      <c r="F4" s="192"/>
      <c r="J4" s="48"/>
      <c r="L4" s="48" t="s">
        <v>2</v>
      </c>
    </row>
    <row r="5" spans="1:18" s="49" customFormat="1" ht="18.75">
      <c r="A5" s="47"/>
      <c r="B5" s="192" t="s">
        <v>60</v>
      </c>
      <c r="C5" s="192"/>
      <c r="D5" s="192"/>
      <c r="E5" s="192"/>
      <c r="F5" s="192"/>
      <c r="G5" s="192"/>
      <c r="H5" s="192"/>
      <c r="I5" s="192"/>
      <c r="J5" s="48"/>
      <c r="L5" s="3" t="s">
        <v>96</v>
      </c>
      <c r="M5" s="2"/>
      <c r="N5" s="2"/>
      <c r="O5" s="2"/>
      <c r="P5" s="2"/>
      <c r="Q5" s="2"/>
      <c r="R5" s="2"/>
    </row>
    <row r="6" spans="1:18" s="49" customFormat="1" ht="18.75">
      <c r="A6" s="47"/>
      <c r="B6" s="197" t="s">
        <v>59</v>
      </c>
      <c r="C6" s="197"/>
      <c r="D6" s="197"/>
      <c r="E6" s="197"/>
      <c r="J6" s="48"/>
      <c r="L6" s="175" t="s">
        <v>110</v>
      </c>
      <c r="M6" s="175"/>
      <c r="N6" s="175"/>
      <c r="O6" s="175"/>
      <c r="P6" s="175"/>
      <c r="Q6" s="175"/>
      <c r="R6" s="175"/>
    </row>
    <row r="7" spans="1:19" s="49" customFormat="1" ht="18.75">
      <c r="A7" s="47"/>
      <c r="B7" s="95" t="s">
        <v>71</v>
      </c>
      <c r="J7" s="191" t="s">
        <v>53</v>
      </c>
      <c r="K7" s="191"/>
      <c r="L7" s="191"/>
      <c r="M7" s="86"/>
      <c r="N7" s="86"/>
      <c r="O7" s="86"/>
      <c r="P7" s="86"/>
      <c r="Q7" s="86"/>
      <c r="R7" s="86"/>
      <c r="S7" s="86"/>
    </row>
    <row r="8" spans="1:11" s="49" customFormat="1" ht="8.25" customHeight="1">
      <c r="A8" s="47"/>
      <c r="J8" s="48"/>
      <c r="K8" s="48"/>
    </row>
    <row r="9" spans="1:19" s="47" customFormat="1" ht="18.75">
      <c r="A9" s="196" t="s">
        <v>3</v>
      </c>
      <c r="B9" s="196" t="s">
        <v>4</v>
      </c>
      <c r="C9" s="196" t="s">
        <v>5</v>
      </c>
      <c r="D9" s="199" t="s">
        <v>6</v>
      </c>
      <c r="E9" s="199"/>
      <c r="F9" s="199"/>
      <c r="G9" s="199"/>
      <c r="H9" s="199"/>
      <c r="I9" s="194" t="s">
        <v>7</v>
      </c>
      <c r="J9" s="198"/>
      <c r="K9" s="198"/>
      <c r="L9" s="198"/>
      <c r="M9" s="198"/>
      <c r="N9" s="195"/>
      <c r="O9" s="51"/>
      <c r="P9" s="51"/>
      <c r="Q9" s="194" t="s">
        <v>8</v>
      </c>
      <c r="R9" s="195"/>
      <c r="S9" s="196" t="s">
        <v>9</v>
      </c>
    </row>
    <row r="10" spans="1:19" s="57" customFormat="1" ht="57" customHeight="1">
      <c r="A10" s="196"/>
      <c r="B10" s="196"/>
      <c r="C10" s="196"/>
      <c r="D10" s="50" t="s">
        <v>10</v>
      </c>
      <c r="E10" s="50" t="s">
        <v>11</v>
      </c>
      <c r="F10" s="50" t="s">
        <v>12</v>
      </c>
      <c r="G10" s="50" t="s">
        <v>13</v>
      </c>
      <c r="H10" s="50" t="s">
        <v>14</v>
      </c>
      <c r="I10" s="50" t="s">
        <v>33</v>
      </c>
      <c r="J10" s="52" t="s">
        <v>15</v>
      </c>
      <c r="K10" s="53" t="s">
        <v>10</v>
      </c>
      <c r="L10" s="50" t="s">
        <v>11</v>
      </c>
      <c r="M10" s="50" t="s">
        <v>12</v>
      </c>
      <c r="N10" s="54" t="s">
        <v>13</v>
      </c>
      <c r="O10" s="55" t="s">
        <v>15</v>
      </c>
      <c r="P10" s="56"/>
      <c r="Q10" s="50" t="s">
        <v>16</v>
      </c>
      <c r="R10" s="50" t="s">
        <v>17</v>
      </c>
      <c r="S10" s="196"/>
    </row>
    <row r="11" spans="1:19" s="64" customFormat="1" ht="25.5" customHeight="1">
      <c r="A11" s="58">
        <v>1</v>
      </c>
      <c r="B11" s="66" t="s">
        <v>44</v>
      </c>
      <c r="C11" s="65" t="s">
        <v>77</v>
      </c>
      <c r="D11" s="65">
        <v>22</v>
      </c>
      <c r="E11" s="65"/>
      <c r="F11" s="65">
        <v>23</v>
      </c>
      <c r="G11" s="65"/>
      <c r="H11" s="65"/>
      <c r="I11" s="65">
        <v>3</v>
      </c>
      <c r="J11" s="67"/>
      <c r="K11" s="68">
        <v>1.5</v>
      </c>
      <c r="L11" s="65"/>
      <c r="M11" s="65">
        <v>1.5</v>
      </c>
      <c r="N11" s="69"/>
      <c r="O11" s="70"/>
      <c r="P11" s="65"/>
      <c r="Q11" s="65"/>
      <c r="R11" s="65" t="s">
        <v>17</v>
      </c>
      <c r="S11" s="65">
        <v>67</v>
      </c>
    </row>
    <row r="12" spans="1:19" s="64" customFormat="1" ht="25.5" customHeight="1">
      <c r="A12" s="65">
        <v>2</v>
      </c>
      <c r="B12" s="66" t="s">
        <v>49</v>
      </c>
      <c r="C12" s="65" t="s">
        <v>79</v>
      </c>
      <c r="D12" s="65">
        <v>15</v>
      </c>
      <c r="E12" s="65"/>
      <c r="F12" s="65">
        <v>15</v>
      </c>
      <c r="G12" s="65"/>
      <c r="H12" s="65"/>
      <c r="I12" s="65">
        <v>2</v>
      </c>
      <c r="J12" s="67"/>
      <c r="K12" s="68">
        <v>1</v>
      </c>
      <c r="L12" s="65"/>
      <c r="M12" s="65">
        <v>1</v>
      </c>
      <c r="N12" s="69"/>
      <c r="O12" s="70"/>
      <c r="P12" s="65"/>
      <c r="Q12" s="65" t="s">
        <v>16</v>
      </c>
      <c r="R12" s="65"/>
      <c r="S12" s="65">
        <v>40</v>
      </c>
    </row>
    <row r="13" spans="1:19" s="64" customFormat="1" ht="25.5" customHeight="1">
      <c r="A13" s="65">
        <v>3</v>
      </c>
      <c r="B13" s="66" t="s">
        <v>80</v>
      </c>
      <c r="C13" s="65" t="s">
        <v>40</v>
      </c>
      <c r="D13" s="65">
        <v>30</v>
      </c>
      <c r="E13" s="65"/>
      <c r="F13" s="65">
        <v>30</v>
      </c>
      <c r="G13" s="65"/>
      <c r="H13" s="65"/>
      <c r="I13" s="65">
        <v>4</v>
      </c>
      <c r="J13" s="67"/>
      <c r="K13" s="68">
        <v>2</v>
      </c>
      <c r="L13" s="65"/>
      <c r="M13" s="65">
        <v>2</v>
      </c>
      <c r="N13" s="69"/>
      <c r="O13" s="70"/>
      <c r="P13" s="65"/>
      <c r="Q13" s="65" t="s">
        <v>16</v>
      </c>
      <c r="R13" s="65"/>
      <c r="S13" s="65">
        <v>70</v>
      </c>
    </row>
    <row r="14" spans="1:19" s="64" customFormat="1" ht="25.5" customHeight="1">
      <c r="A14" s="130">
        <v>4</v>
      </c>
      <c r="B14" s="66" t="s">
        <v>45</v>
      </c>
      <c r="C14" s="65" t="s">
        <v>41</v>
      </c>
      <c r="D14" s="65">
        <v>30</v>
      </c>
      <c r="E14" s="65">
        <v>30</v>
      </c>
      <c r="F14" s="65"/>
      <c r="G14" s="65"/>
      <c r="H14" s="65"/>
      <c r="I14" s="65">
        <v>4</v>
      </c>
      <c r="J14" s="67"/>
      <c r="K14" s="68">
        <v>2</v>
      </c>
      <c r="L14" s="65">
        <v>2</v>
      </c>
      <c r="M14" s="65"/>
      <c r="N14" s="69"/>
      <c r="O14" s="70"/>
      <c r="P14" s="65"/>
      <c r="Q14" s="65" t="s">
        <v>16</v>
      </c>
      <c r="R14" s="65" t="s">
        <v>17</v>
      </c>
      <c r="S14" s="65">
        <v>60</v>
      </c>
    </row>
    <row r="15" spans="1:19" s="64" customFormat="1" ht="25.5" customHeight="1">
      <c r="A15" s="130">
        <v>5</v>
      </c>
      <c r="B15" s="66" t="s">
        <v>46</v>
      </c>
      <c r="C15" s="65" t="s">
        <v>41</v>
      </c>
      <c r="D15" s="65">
        <v>30</v>
      </c>
      <c r="E15" s="65">
        <v>30</v>
      </c>
      <c r="F15" s="65"/>
      <c r="G15" s="65"/>
      <c r="H15" s="65"/>
      <c r="I15" s="65">
        <v>4</v>
      </c>
      <c r="J15" s="67"/>
      <c r="K15" s="68">
        <v>2</v>
      </c>
      <c r="L15" s="65">
        <v>2</v>
      </c>
      <c r="M15" s="65"/>
      <c r="N15" s="69"/>
      <c r="O15" s="70"/>
      <c r="P15" s="65"/>
      <c r="Q15" s="65" t="s">
        <v>16</v>
      </c>
      <c r="R15" s="65" t="s">
        <v>17</v>
      </c>
      <c r="S15" s="65">
        <v>60</v>
      </c>
    </row>
    <row r="16" spans="1:19" s="64" customFormat="1" ht="37.5" customHeight="1">
      <c r="A16" s="130">
        <v>6</v>
      </c>
      <c r="B16" s="88" t="s">
        <v>103</v>
      </c>
      <c r="C16" s="65" t="s">
        <v>42</v>
      </c>
      <c r="D16" s="65">
        <v>30</v>
      </c>
      <c r="E16" s="65">
        <v>30</v>
      </c>
      <c r="F16" s="65">
        <v>15</v>
      </c>
      <c r="G16" s="65"/>
      <c r="H16" s="65"/>
      <c r="I16" s="65">
        <v>5</v>
      </c>
      <c r="J16" s="67"/>
      <c r="K16" s="68">
        <v>2</v>
      </c>
      <c r="L16" s="65">
        <v>2</v>
      </c>
      <c r="M16" s="65">
        <v>1</v>
      </c>
      <c r="N16" s="69" t="s">
        <v>30</v>
      </c>
      <c r="O16" s="70"/>
      <c r="P16" s="65" t="s">
        <v>47</v>
      </c>
      <c r="Q16" s="89" t="s">
        <v>48</v>
      </c>
      <c r="R16" s="65" t="s">
        <v>17</v>
      </c>
      <c r="S16" s="65">
        <v>75</v>
      </c>
    </row>
    <row r="17" spans="1:19" s="78" customFormat="1" ht="25.5" customHeight="1">
      <c r="A17" s="71"/>
      <c r="B17" s="72"/>
      <c r="C17" s="72"/>
      <c r="D17" s="72"/>
      <c r="E17" s="72"/>
      <c r="F17" s="72"/>
      <c r="G17" s="72"/>
      <c r="H17" s="72"/>
      <c r="I17" s="71">
        <f>SUM(I11:I16)</f>
        <v>22</v>
      </c>
      <c r="J17" s="74"/>
      <c r="K17" s="75"/>
      <c r="L17" s="73"/>
      <c r="M17" s="73"/>
      <c r="N17" s="76"/>
      <c r="O17" s="77"/>
      <c r="P17" s="73"/>
      <c r="Q17" s="72">
        <v>5</v>
      </c>
      <c r="R17" s="72">
        <v>4</v>
      </c>
      <c r="S17" s="72"/>
    </row>
    <row r="18" spans="1:19" s="49" customFormat="1" ht="25.5" customHeight="1">
      <c r="A18" s="79"/>
      <c r="B18" s="80" t="s">
        <v>25</v>
      </c>
      <c r="C18" s="79">
        <v>30</v>
      </c>
      <c r="D18" s="79"/>
      <c r="E18" s="79"/>
      <c r="F18" s="79">
        <v>30</v>
      </c>
      <c r="G18" s="79"/>
      <c r="H18" s="79"/>
      <c r="I18" s="79">
        <v>2</v>
      </c>
      <c r="J18" s="81"/>
      <c r="K18" s="82"/>
      <c r="L18" s="79"/>
      <c r="M18" s="79">
        <v>2</v>
      </c>
      <c r="N18" s="83"/>
      <c r="O18" s="84"/>
      <c r="P18" s="79"/>
      <c r="Q18" s="79" t="s">
        <v>16</v>
      </c>
      <c r="R18" s="85"/>
      <c r="S18" s="85"/>
    </row>
    <row r="19" spans="1:19" s="49" customFormat="1" ht="42" customHeight="1">
      <c r="A19" s="193" t="s">
        <v>78</v>
      </c>
      <c r="B19" s="193"/>
      <c r="C19" s="193"/>
      <c r="D19" s="193"/>
      <c r="E19" s="193"/>
      <c r="F19" s="193"/>
      <c r="G19" s="193"/>
      <c r="H19" s="193"/>
      <c r="I19" s="193"/>
      <c r="J19" s="193"/>
      <c r="M19" s="86"/>
      <c r="N19" s="86"/>
      <c r="O19" s="86"/>
      <c r="P19" s="86"/>
      <c r="Q19" s="86"/>
      <c r="R19" s="86"/>
      <c r="S19" s="86"/>
    </row>
    <row r="20" spans="1:12" s="49" customFormat="1" ht="54.75" customHeight="1">
      <c r="A20" s="47"/>
      <c r="C20" s="191" t="s">
        <v>101</v>
      </c>
      <c r="D20" s="191"/>
      <c r="E20" s="191"/>
      <c r="F20" s="191"/>
      <c r="G20" s="191"/>
      <c r="H20" s="191"/>
      <c r="I20" s="191"/>
      <c r="J20" s="191"/>
      <c r="K20" s="191"/>
      <c r="L20" s="191"/>
    </row>
    <row r="21" ht="18" customHeight="1"/>
  </sheetData>
  <mergeCells count="16">
    <mergeCell ref="S9:S10"/>
    <mergeCell ref="B2:C2"/>
    <mergeCell ref="B3:C3"/>
    <mergeCell ref="I9:N9"/>
    <mergeCell ref="B9:B10"/>
    <mergeCell ref="C9:C10"/>
    <mergeCell ref="D9:H9"/>
    <mergeCell ref="B4:F4"/>
    <mergeCell ref="L6:R6"/>
    <mergeCell ref="C20:L20"/>
    <mergeCell ref="B5:I5"/>
    <mergeCell ref="A19:J19"/>
    <mergeCell ref="Q9:R9"/>
    <mergeCell ref="A9:A10"/>
    <mergeCell ref="J7:L7"/>
    <mergeCell ref="B6:E6"/>
  </mergeCells>
  <printOptions/>
  <pageMargins left="0" right="0" top="0.984251968503937" bottom="0" header="0.5118110236220472" footer="0.5118110236220472"/>
  <pageSetup horizontalDpi="120" verticalDpi="12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19"/>
  <sheetViews>
    <sheetView zoomScale="75" zoomScaleNormal="75" workbookViewId="0" topLeftCell="A1">
      <pane ySplit="12" topLeftCell="BM13" activePane="bottomLeft" state="frozen"/>
      <selection pane="topLeft" activeCell="A1" sqref="A1"/>
      <selection pane="bottomLeft" activeCell="G17" sqref="G17"/>
    </sheetView>
  </sheetViews>
  <sheetFormatPr defaultColWidth="9.00390625" defaultRowHeight="12.75"/>
  <cols>
    <col min="1" max="1" width="4.375" style="1" customWidth="1"/>
    <col min="2" max="2" width="39.75390625" style="2" customWidth="1"/>
    <col min="3" max="3" width="11.875" style="2" customWidth="1"/>
    <col min="4" max="4" width="4.625" style="2" customWidth="1"/>
    <col min="5" max="6" width="4.75390625" style="2" customWidth="1"/>
    <col min="7" max="7" width="6.25390625" style="2" customWidth="1"/>
    <col min="8" max="8" width="5.00390625" style="2" customWidth="1"/>
    <col min="9" max="9" width="8.00390625" style="2" customWidth="1"/>
    <col min="10" max="10" width="27.375" style="3" customWidth="1"/>
    <col min="11" max="11" width="4.75390625" style="2" customWidth="1"/>
    <col min="12" max="12" width="4.625" style="2" customWidth="1"/>
    <col min="13" max="13" width="4.75390625" style="2" customWidth="1"/>
    <col min="14" max="14" width="6.25390625" style="2" customWidth="1"/>
    <col min="15" max="15" width="13.375" style="2" hidden="1" customWidth="1"/>
    <col min="16" max="16" width="5.00390625" style="2" customWidth="1"/>
    <col min="17" max="17" width="6.00390625" style="2" customWidth="1"/>
    <col min="18" max="18" width="5.75390625" style="2" customWidth="1"/>
    <col min="19" max="19" width="8.875" style="2" customWidth="1"/>
    <col min="20" max="16384" width="9.125" style="2" customWidth="1"/>
  </cols>
  <sheetData>
    <row r="1" ht="9.75" customHeight="1"/>
    <row r="2" spans="2:3" ht="15.75">
      <c r="B2" s="174" t="s">
        <v>0</v>
      </c>
      <c r="C2" s="174"/>
    </row>
    <row r="3" spans="2:3" ht="15.75">
      <c r="B3" s="174" t="s">
        <v>1</v>
      </c>
      <c r="C3" s="174"/>
    </row>
    <row r="4" spans="2:12" ht="15.75">
      <c r="B4" s="175" t="s">
        <v>118</v>
      </c>
      <c r="C4" s="175"/>
      <c r="D4" s="175"/>
      <c r="E4" s="175"/>
      <c r="L4" s="3" t="s">
        <v>2</v>
      </c>
    </row>
    <row r="5" spans="2:12" ht="15.75">
      <c r="B5" s="175" t="s">
        <v>61</v>
      </c>
      <c r="C5" s="175"/>
      <c r="D5" s="175"/>
      <c r="E5" s="175"/>
      <c r="F5" s="175"/>
      <c r="G5" s="175"/>
      <c r="L5" s="3" t="s">
        <v>96</v>
      </c>
    </row>
    <row r="6" spans="2:18" ht="15.75">
      <c r="B6" s="175" t="s">
        <v>59</v>
      </c>
      <c r="C6" s="175"/>
      <c r="D6" s="175"/>
      <c r="E6" s="175"/>
      <c r="L6" s="175" t="s">
        <v>110</v>
      </c>
      <c r="M6" s="175"/>
      <c r="N6" s="175"/>
      <c r="O6" s="175"/>
      <c r="P6" s="175"/>
      <c r="Q6" s="175"/>
      <c r="R6" s="175"/>
    </row>
    <row r="7" spans="2:19" ht="15.75">
      <c r="B7" s="2" t="s">
        <v>26</v>
      </c>
      <c r="J7" s="176" t="s">
        <v>141</v>
      </c>
      <c r="K7" s="176"/>
      <c r="L7" s="176"/>
      <c r="M7" s="176"/>
      <c r="N7" s="19"/>
      <c r="O7" s="19"/>
      <c r="P7" s="19"/>
      <c r="Q7" s="19"/>
      <c r="R7" s="19"/>
      <c r="S7" s="19"/>
    </row>
    <row r="8" ht="15" customHeight="1">
      <c r="K8" s="3"/>
    </row>
    <row r="9" spans="1:19" s="1" customFormat="1" ht="22.5" customHeight="1">
      <c r="A9" s="177" t="s">
        <v>3</v>
      </c>
      <c r="B9" s="177" t="s">
        <v>4</v>
      </c>
      <c r="C9" s="177" t="s">
        <v>5</v>
      </c>
      <c r="D9" s="178" t="s">
        <v>6</v>
      </c>
      <c r="E9" s="178"/>
      <c r="F9" s="178"/>
      <c r="G9" s="178"/>
      <c r="H9" s="178"/>
      <c r="I9" s="179" t="s">
        <v>7</v>
      </c>
      <c r="J9" s="180"/>
      <c r="K9" s="180"/>
      <c r="L9" s="180"/>
      <c r="M9" s="180"/>
      <c r="N9" s="181"/>
      <c r="O9" s="5"/>
      <c r="P9" s="5"/>
      <c r="Q9" s="179" t="s">
        <v>8</v>
      </c>
      <c r="R9" s="181"/>
      <c r="S9" s="177" t="s">
        <v>9</v>
      </c>
    </row>
    <row r="10" spans="1:19" s="7" customFormat="1" ht="56.25" customHeight="1">
      <c r="A10" s="177"/>
      <c r="B10" s="177"/>
      <c r="C10" s="177"/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33</v>
      </c>
      <c r="J10" s="23" t="s">
        <v>15</v>
      </c>
      <c r="K10" s="31" t="s">
        <v>10</v>
      </c>
      <c r="L10" s="4" t="s">
        <v>11</v>
      </c>
      <c r="M10" s="4" t="s">
        <v>12</v>
      </c>
      <c r="N10" s="32" t="s">
        <v>13</v>
      </c>
      <c r="O10" s="27" t="s">
        <v>15</v>
      </c>
      <c r="P10" s="6"/>
      <c r="Q10" s="4" t="s">
        <v>16</v>
      </c>
      <c r="R10" s="4" t="s">
        <v>17</v>
      </c>
      <c r="S10" s="177"/>
    </row>
    <row r="11" spans="1:19" s="7" customFormat="1" ht="30" customHeight="1">
      <c r="A11" s="118"/>
      <c r="B11" s="59" t="s">
        <v>18</v>
      </c>
      <c r="C11" s="118"/>
      <c r="D11" s="118"/>
      <c r="E11" s="118"/>
      <c r="F11" s="118"/>
      <c r="G11" s="118"/>
      <c r="H11" s="118"/>
      <c r="I11" s="118"/>
      <c r="J11" s="119"/>
      <c r="K11" s="120"/>
      <c r="L11" s="118"/>
      <c r="M11" s="118"/>
      <c r="N11" s="121"/>
      <c r="O11" s="122"/>
      <c r="P11" s="118"/>
      <c r="Q11" s="118"/>
      <c r="R11" s="118"/>
      <c r="S11" s="118"/>
    </row>
    <row r="12" spans="1:19" s="10" customFormat="1" ht="30" customHeight="1">
      <c r="A12" s="58">
        <v>1</v>
      </c>
      <c r="B12" s="59" t="s">
        <v>43</v>
      </c>
      <c r="C12" s="58" t="s">
        <v>142</v>
      </c>
      <c r="D12" s="58">
        <v>10</v>
      </c>
      <c r="E12" s="58"/>
      <c r="F12" s="58">
        <v>20</v>
      </c>
      <c r="G12" s="58"/>
      <c r="H12" s="58"/>
      <c r="I12" s="58">
        <v>3</v>
      </c>
      <c r="J12" s="60"/>
      <c r="K12" s="61">
        <v>1</v>
      </c>
      <c r="L12" s="58"/>
      <c r="M12" s="58">
        <v>2</v>
      </c>
      <c r="N12" s="62"/>
      <c r="O12" s="63"/>
      <c r="P12" s="58"/>
      <c r="Q12" s="58" t="s">
        <v>16</v>
      </c>
      <c r="R12" s="58"/>
      <c r="S12" s="58">
        <v>60</v>
      </c>
    </row>
    <row r="13" spans="1:19" s="10" customFormat="1" ht="30" customHeight="1">
      <c r="A13" s="58">
        <v>2</v>
      </c>
      <c r="B13" s="66" t="s">
        <v>31</v>
      </c>
      <c r="C13" s="65" t="s">
        <v>143</v>
      </c>
      <c r="D13" s="65">
        <v>20</v>
      </c>
      <c r="E13" s="65">
        <v>20</v>
      </c>
      <c r="F13" s="65"/>
      <c r="G13" s="65"/>
      <c r="H13" s="65"/>
      <c r="I13" s="65">
        <v>4</v>
      </c>
      <c r="J13" s="67"/>
      <c r="K13" s="68">
        <v>2</v>
      </c>
      <c r="L13" s="65">
        <v>2</v>
      </c>
      <c r="M13" s="65"/>
      <c r="N13" s="69"/>
      <c r="O13" s="70"/>
      <c r="P13" s="65"/>
      <c r="Q13" s="58" t="s">
        <v>16</v>
      </c>
      <c r="R13" s="65" t="s">
        <v>17</v>
      </c>
      <c r="S13" s="65">
        <v>60</v>
      </c>
    </row>
    <row r="14" spans="1:19" s="10" customFormat="1" ht="36" customHeight="1">
      <c r="A14" s="65">
        <v>3</v>
      </c>
      <c r="B14" s="88" t="s">
        <v>104</v>
      </c>
      <c r="C14" s="65" t="s">
        <v>144</v>
      </c>
      <c r="D14" s="65">
        <v>10</v>
      </c>
      <c r="E14" s="65"/>
      <c r="F14" s="65">
        <v>20</v>
      </c>
      <c r="G14" s="65"/>
      <c r="H14" s="65"/>
      <c r="I14" s="65">
        <v>3</v>
      </c>
      <c r="J14" s="67"/>
      <c r="K14" s="68">
        <v>1</v>
      </c>
      <c r="L14" s="65"/>
      <c r="M14" s="65">
        <v>2</v>
      </c>
      <c r="N14" s="69"/>
      <c r="O14" s="70"/>
      <c r="P14" s="65"/>
      <c r="Q14" s="65"/>
      <c r="R14" s="65" t="s">
        <v>17</v>
      </c>
      <c r="S14" s="65">
        <v>50</v>
      </c>
    </row>
    <row r="15" spans="1:19" s="10" customFormat="1" ht="30" customHeight="1">
      <c r="A15" s="123">
        <v>4</v>
      </c>
      <c r="B15" s="66" t="s">
        <v>50</v>
      </c>
      <c r="C15" s="65" t="s">
        <v>145</v>
      </c>
      <c r="D15" s="65">
        <v>20</v>
      </c>
      <c r="E15" s="65">
        <v>30</v>
      </c>
      <c r="F15" s="65">
        <v>10</v>
      </c>
      <c r="G15" s="65"/>
      <c r="H15" s="65"/>
      <c r="I15" s="65">
        <v>6</v>
      </c>
      <c r="J15" s="67"/>
      <c r="K15" s="124">
        <v>2</v>
      </c>
      <c r="L15" s="130">
        <v>3</v>
      </c>
      <c r="M15" s="65">
        <v>1</v>
      </c>
      <c r="N15" s="69"/>
      <c r="O15" s="70"/>
      <c r="P15" s="65"/>
      <c r="Q15" s="65" t="s">
        <v>16</v>
      </c>
      <c r="R15" s="65" t="s">
        <v>17</v>
      </c>
      <c r="S15" s="65">
        <v>112</v>
      </c>
    </row>
    <row r="16" spans="1:19" s="18" customFormat="1" ht="31.5" customHeight="1">
      <c r="A16" s="71"/>
      <c r="B16" s="72"/>
      <c r="C16" s="72"/>
      <c r="D16" s="72"/>
      <c r="E16" s="72"/>
      <c r="F16" s="72"/>
      <c r="G16" s="72"/>
      <c r="H16" s="72"/>
      <c r="I16" s="71">
        <f>SUM(I12:I15)</f>
        <v>16</v>
      </c>
      <c r="J16" s="74"/>
      <c r="K16" s="75"/>
      <c r="L16" s="73"/>
      <c r="M16" s="73"/>
      <c r="N16" s="76"/>
      <c r="O16" s="77"/>
      <c r="P16" s="73"/>
      <c r="Q16" s="72">
        <v>3</v>
      </c>
      <c r="R16" s="72">
        <v>3</v>
      </c>
      <c r="S16" s="72"/>
    </row>
    <row r="17" spans="1:19" ht="30" customHeight="1">
      <c r="A17" s="79"/>
      <c r="B17" s="80" t="s">
        <v>25</v>
      </c>
      <c r="C17" s="79">
        <v>10</v>
      </c>
      <c r="D17" s="79"/>
      <c r="E17" s="79"/>
      <c r="F17" s="79">
        <v>10</v>
      </c>
      <c r="G17" s="79"/>
      <c r="H17" s="79"/>
      <c r="I17" s="79">
        <v>1</v>
      </c>
      <c r="J17" s="81"/>
      <c r="K17" s="82"/>
      <c r="L17" s="79"/>
      <c r="M17" s="79">
        <v>1</v>
      </c>
      <c r="N17" s="83"/>
      <c r="O17" s="84"/>
      <c r="P17" s="79"/>
      <c r="Q17" s="79" t="s">
        <v>16</v>
      </c>
      <c r="R17" s="85"/>
      <c r="S17" s="85"/>
    </row>
    <row r="18" spans="1:19" ht="40.5" customHeight="1">
      <c r="A18" s="193" t="s">
        <v>78</v>
      </c>
      <c r="B18" s="193"/>
      <c r="C18" s="193"/>
      <c r="D18" s="193"/>
      <c r="E18" s="193"/>
      <c r="F18" s="193"/>
      <c r="G18" s="193"/>
      <c r="H18" s="193"/>
      <c r="I18" s="193"/>
      <c r="J18" s="193"/>
      <c r="K18" s="49"/>
      <c r="L18" s="49"/>
      <c r="M18" s="86"/>
      <c r="N18" s="86"/>
      <c r="O18" s="86"/>
      <c r="P18" s="86"/>
      <c r="Q18" s="86"/>
      <c r="R18" s="86"/>
      <c r="S18" s="86"/>
    </row>
    <row r="19" spans="1:19" ht="72.75" customHeight="1">
      <c r="A19" s="47"/>
      <c r="B19" s="49"/>
      <c r="C19" s="191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49"/>
      <c r="R19" s="49"/>
      <c r="S19" s="49"/>
    </row>
  </sheetData>
  <mergeCells count="16">
    <mergeCell ref="S9:S10"/>
    <mergeCell ref="B2:C2"/>
    <mergeCell ref="B3:C3"/>
    <mergeCell ref="I9:N9"/>
    <mergeCell ref="B9:B10"/>
    <mergeCell ref="C9:C10"/>
    <mergeCell ref="D9:H9"/>
    <mergeCell ref="B4:E4"/>
    <mergeCell ref="L6:R6"/>
    <mergeCell ref="C19:P19"/>
    <mergeCell ref="B5:G5"/>
    <mergeCell ref="A18:J18"/>
    <mergeCell ref="Q9:R9"/>
    <mergeCell ref="A9:A10"/>
    <mergeCell ref="J7:M7"/>
    <mergeCell ref="B6:E6"/>
  </mergeCells>
  <printOptions/>
  <pageMargins left="0" right="0" top="0.984251968503937" bottom="0" header="0.5118110236220472" footer="0"/>
  <pageSetup horizontalDpi="120" verticalDpi="12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4"/>
  <sheetViews>
    <sheetView zoomScale="75" zoomScaleNormal="75" workbookViewId="0" topLeftCell="A1">
      <selection activeCell="B8" sqref="B8:B9"/>
    </sheetView>
  </sheetViews>
  <sheetFormatPr defaultColWidth="9.00390625" defaultRowHeight="12.75"/>
  <cols>
    <col min="1" max="1" width="4.625" style="0" customWidth="1"/>
    <col min="2" max="2" width="40.75390625" style="0" customWidth="1"/>
    <col min="3" max="3" width="9.875" style="0" customWidth="1"/>
    <col min="4" max="4" width="4.75390625" style="0" customWidth="1"/>
    <col min="5" max="5" width="5.25390625" style="0" customWidth="1"/>
    <col min="6" max="7" width="4.75390625" style="0" customWidth="1"/>
    <col min="8" max="8" width="5.75390625" style="0" customWidth="1"/>
    <col min="9" max="9" width="7.625" style="0" customWidth="1"/>
    <col min="10" max="10" width="28.00390625" style="0" customWidth="1"/>
    <col min="11" max="11" width="4.75390625" style="0" customWidth="1"/>
    <col min="12" max="12" width="5.00390625" style="0" customWidth="1"/>
    <col min="13" max="13" width="4.75390625" style="0" customWidth="1"/>
    <col min="14" max="14" width="5.25390625" style="0" customWidth="1"/>
    <col min="15" max="15" width="5.375" style="0" customWidth="1"/>
    <col min="16" max="16" width="5.75390625" style="0" customWidth="1"/>
    <col min="17" max="17" width="5.625" style="0" customWidth="1"/>
    <col min="18" max="18" width="10.00390625" style="0" customWidth="1"/>
  </cols>
  <sheetData>
    <row r="1" spans="1:18" ht="15.75">
      <c r="A1" s="1"/>
      <c r="B1" s="174" t="s">
        <v>0</v>
      </c>
      <c r="C1" s="174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</row>
    <row r="2" spans="1:18" ht="15.75">
      <c r="A2" s="1"/>
      <c r="B2" s="174" t="s">
        <v>1</v>
      </c>
      <c r="C2" s="174"/>
      <c r="D2" s="2"/>
      <c r="E2" s="2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</row>
    <row r="3" spans="1:18" ht="18.75">
      <c r="A3" s="47"/>
      <c r="B3" s="192" t="s">
        <v>109</v>
      </c>
      <c r="C3" s="192"/>
      <c r="D3" s="192"/>
      <c r="E3" s="192"/>
      <c r="F3" s="192"/>
      <c r="G3" s="192"/>
      <c r="H3" s="192"/>
      <c r="I3" s="192"/>
      <c r="J3" s="48"/>
      <c r="K3" s="49"/>
      <c r="L3" s="48" t="s">
        <v>2</v>
      </c>
      <c r="M3" s="49"/>
      <c r="N3" s="49"/>
      <c r="O3" s="49"/>
      <c r="P3" s="49"/>
      <c r="Q3" s="49"/>
      <c r="R3" s="49"/>
    </row>
    <row r="4" spans="1:18" ht="18.75">
      <c r="A4" s="47"/>
      <c r="B4" s="192" t="s">
        <v>66</v>
      </c>
      <c r="C4" s="192"/>
      <c r="D4" s="192"/>
      <c r="E4" s="192"/>
      <c r="F4" s="192"/>
      <c r="G4" s="192"/>
      <c r="H4" s="192"/>
      <c r="I4" s="192"/>
      <c r="J4" s="48"/>
      <c r="K4" s="49"/>
      <c r="L4" s="3" t="s">
        <v>96</v>
      </c>
      <c r="M4" s="2"/>
      <c r="N4" s="2"/>
      <c r="O4" s="2"/>
      <c r="P4" s="2"/>
      <c r="Q4" s="2"/>
      <c r="R4" s="2"/>
    </row>
    <row r="5" spans="1:18" ht="18.75">
      <c r="A5" s="47"/>
      <c r="B5" s="49" t="s">
        <v>67</v>
      </c>
      <c r="C5" s="49"/>
      <c r="D5" s="49"/>
      <c r="E5" s="49"/>
      <c r="F5" s="49"/>
      <c r="G5" s="49"/>
      <c r="H5" s="49"/>
      <c r="I5" s="49"/>
      <c r="J5" s="48"/>
      <c r="K5" s="49"/>
      <c r="L5" s="175" t="s">
        <v>110</v>
      </c>
      <c r="M5" s="175"/>
      <c r="N5" s="175"/>
      <c r="O5" s="175"/>
      <c r="P5" s="175"/>
      <c r="Q5" s="175"/>
      <c r="R5" s="175"/>
    </row>
    <row r="6" spans="1:18" ht="18.75">
      <c r="A6" s="47"/>
      <c r="B6" s="49"/>
      <c r="C6" s="49"/>
      <c r="D6" s="49"/>
      <c r="E6" s="49"/>
      <c r="F6" s="49"/>
      <c r="G6" s="49"/>
      <c r="H6" s="49"/>
      <c r="I6" s="49"/>
      <c r="J6" s="191" t="s">
        <v>81</v>
      </c>
      <c r="K6" s="191"/>
      <c r="L6" s="191"/>
      <c r="M6" s="191"/>
      <c r="N6" s="191"/>
      <c r="O6" s="86"/>
      <c r="P6" s="86"/>
      <c r="Q6" s="86"/>
      <c r="R6" s="86"/>
    </row>
    <row r="7" spans="1:18" ht="18.75">
      <c r="A7" s="47"/>
      <c r="B7" s="49"/>
      <c r="C7" s="49"/>
      <c r="D7" s="49"/>
      <c r="E7" s="49"/>
      <c r="F7" s="49"/>
      <c r="G7" s="49"/>
      <c r="H7" s="49"/>
      <c r="I7" s="49"/>
      <c r="J7" s="48"/>
      <c r="K7" s="48"/>
      <c r="L7" s="49"/>
      <c r="M7" s="49"/>
      <c r="N7" s="49"/>
      <c r="O7" s="49"/>
      <c r="P7" s="49"/>
      <c r="Q7" s="49"/>
      <c r="R7" s="49"/>
    </row>
    <row r="8" spans="1:18" ht="16.5">
      <c r="A8" s="200" t="s">
        <v>3</v>
      </c>
      <c r="B8" s="200" t="s">
        <v>4</v>
      </c>
      <c r="C8" s="200" t="s">
        <v>5</v>
      </c>
      <c r="D8" s="201" t="s">
        <v>6</v>
      </c>
      <c r="E8" s="201"/>
      <c r="F8" s="201"/>
      <c r="G8" s="201"/>
      <c r="H8" s="201"/>
      <c r="I8" s="203" t="s">
        <v>7</v>
      </c>
      <c r="J8" s="204"/>
      <c r="K8" s="204"/>
      <c r="L8" s="204"/>
      <c r="M8" s="204"/>
      <c r="N8" s="170"/>
      <c r="O8" s="143"/>
      <c r="P8" s="179" t="s">
        <v>8</v>
      </c>
      <c r="Q8" s="181"/>
      <c r="R8" s="200" t="s">
        <v>9</v>
      </c>
    </row>
    <row r="9" spans="1:18" ht="62.25" customHeight="1">
      <c r="A9" s="200"/>
      <c r="B9" s="200"/>
      <c r="C9" s="200"/>
      <c r="D9" s="142" t="s">
        <v>10</v>
      </c>
      <c r="E9" s="142" t="s">
        <v>11</v>
      </c>
      <c r="F9" s="142" t="s">
        <v>12</v>
      </c>
      <c r="G9" s="142" t="s">
        <v>13</v>
      </c>
      <c r="H9" s="142" t="s">
        <v>14</v>
      </c>
      <c r="I9" s="142" t="s">
        <v>33</v>
      </c>
      <c r="J9" s="144" t="s">
        <v>15</v>
      </c>
      <c r="K9" s="145" t="s">
        <v>10</v>
      </c>
      <c r="L9" s="142" t="s">
        <v>11</v>
      </c>
      <c r="M9" s="142" t="s">
        <v>12</v>
      </c>
      <c r="N9" s="146" t="s">
        <v>13</v>
      </c>
      <c r="O9" s="142" t="s">
        <v>14</v>
      </c>
      <c r="P9" s="142" t="s">
        <v>16</v>
      </c>
      <c r="Q9" s="142" t="s">
        <v>17</v>
      </c>
      <c r="R9" s="200"/>
    </row>
    <row r="10" spans="1:18" ht="19.5" customHeight="1">
      <c r="A10" s="97"/>
      <c r="B10" s="98" t="s">
        <v>18</v>
      </c>
      <c r="C10" s="97"/>
      <c r="D10" s="97"/>
      <c r="E10" s="97"/>
      <c r="F10" s="97"/>
      <c r="G10" s="97"/>
      <c r="H10" s="97"/>
      <c r="I10" s="97"/>
      <c r="J10" s="99"/>
      <c r="K10" s="100"/>
      <c r="L10" s="97"/>
      <c r="M10" s="97"/>
      <c r="N10" s="91"/>
      <c r="O10" s="97"/>
      <c r="P10" s="97"/>
      <c r="Q10" s="97"/>
      <c r="R10" s="97"/>
    </row>
    <row r="11" spans="1:18" ht="20.25" customHeight="1">
      <c r="A11" s="93">
        <v>1</v>
      </c>
      <c r="B11" s="94" t="s">
        <v>68</v>
      </c>
      <c r="C11" s="93" t="s">
        <v>82</v>
      </c>
      <c r="D11" s="93">
        <v>34</v>
      </c>
      <c r="E11" s="93">
        <v>34</v>
      </c>
      <c r="F11" s="93">
        <v>17</v>
      </c>
      <c r="G11" s="93"/>
      <c r="H11" s="93"/>
      <c r="I11" s="93">
        <v>5</v>
      </c>
      <c r="J11" s="101"/>
      <c r="K11" s="136">
        <v>2</v>
      </c>
      <c r="L11" s="93">
        <v>2</v>
      </c>
      <c r="M11" s="93">
        <v>1</v>
      </c>
      <c r="N11" s="103"/>
      <c r="O11" s="93"/>
      <c r="P11" s="93" t="s">
        <v>16</v>
      </c>
      <c r="Q11" s="93" t="s">
        <v>17</v>
      </c>
      <c r="R11" s="93">
        <v>95</v>
      </c>
    </row>
    <row r="12" spans="1:18" ht="32.25" customHeight="1">
      <c r="A12" s="93">
        <v>2</v>
      </c>
      <c r="B12" s="107" t="s">
        <v>108</v>
      </c>
      <c r="C12" s="93" t="s">
        <v>83</v>
      </c>
      <c r="D12" s="93">
        <v>34</v>
      </c>
      <c r="E12" s="93"/>
      <c r="F12" s="93">
        <v>34</v>
      </c>
      <c r="G12" s="93"/>
      <c r="H12" s="93"/>
      <c r="I12" s="93">
        <v>4</v>
      </c>
      <c r="J12" s="101"/>
      <c r="K12" s="102">
        <v>2</v>
      </c>
      <c r="L12" s="93"/>
      <c r="M12" s="93">
        <v>2</v>
      </c>
      <c r="N12" s="103"/>
      <c r="O12" s="93"/>
      <c r="P12" s="93" t="s">
        <v>16</v>
      </c>
      <c r="Q12" s="93" t="s">
        <v>17</v>
      </c>
      <c r="R12" s="93">
        <v>135</v>
      </c>
    </row>
    <row r="13" spans="1:20" ht="19.5" customHeight="1">
      <c r="A13" s="137">
        <v>3</v>
      </c>
      <c r="B13" s="94" t="s">
        <v>69</v>
      </c>
      <c r="C13" s="93" t="s">
        <v>84</v>
      </c>
      <c r="D13" s="93">
        <v>17</v>
      </c>
      <c r="E13" s="93"/>
      <c r="F13" s="93">
        <v>17</v>
      </c>
      <c r="G13" s="93"/>
      <c r="H13" s="93"/>
      <c r="I13" s="93">
        <v>2</v>
      </c>
      <c r="J13" s="101"/>
      <c r="K13" s="102">
        <v>1</v>
      </c>
      <c r="L13" s="93"/>
      <c r="M13" s="93">
        <v>1</v>
      </c>
      <c r="N13" s="103"/>
      <c r="O13" s="93"/>
      <c r="P13" s="93" t="s">
        <v>16</v>
      </c>
      <c r="Q13" s="93"/>
      <c r="R13" s="93">
        <v>44</v>
      </c>
      <c r="T13" s="129"/>
    </row>
    <row r="14" spans="1:18" ht="19.5" customHeight="1">
      <c r="A14" s="93">
        <v>4</v>
      </c>
      <c r="B14" s="107" t="s">
        <v>98</v>
      </c>
      <c r="C14" s="93">
        <v>40</v>
      </c>
      <c r="D14" s="93"/>
      <c r="E14" s="93"/>
      <c r="F14" s="93"/>
      <c r="G14" s="93"/>
      <c r="H14" s="93"/>
      <c r="I14" s="93"/>
      <c r="J14" s="101"/>
      <c r="K14" s="102"/>
      <c r="L14" s="93"/>
      <c r="M14" s="93"/>
      <c r="N14" s="103" t="s">
        <v>85</v>
      </c>
      <c r="O14" s="93" t="s">
        <v>86</v>
      </c>
      <c r="P14" s="93" t="s">
        <v>56</v>
      </c>
      <c r="Q14" s="93"/>
      <c r="R14" s="93">
        <v>40</v>
      </c>
    </row>
    <row r="15" spans="1:20" ht="33">
      <c r="A15" s="93">
        <v>5</v>
      </c>
      <c r="B15" s="107" t="s">
        <v>105</v>
      </c>
      <c r="C15" s="93" t="s">
        <v>87</v>
      </c>
      <c r="D15" s="93">
        <v>17</v>
      </c>
      <c r="E15" s="93"/>
      <c r="F15" s="93">
        <v>17</v>
      </c>
      <c r="G15" s="93"/>
      <c r="H15" s="93"/>
      <c r="I15" s="93">
        <v>2</v>
      </c>
      <c r="J15" s="101"/>
      <c r="K15" s="102">
        <v>1</v>
      </c>
      <c r="L15" s="93"/>
      <c r="M15" s="93">
        <v>1</v>
      </c>
      <c r="N15" s="103" t="s">
        <v>30</v>
      </c>
      <c r="O15" s="93" t="s">
        <v>47</v>
      </c>
      <c r="P15" s="138" t="s">
        <v>56</v>
      </c>
      <c r="Q15" s="93" t="s">
        <v>17</v>
      </c>
      <c r="R15" s="93">
        <v>69</v>
      </c>
      <c r="T15" s="129"/>
    </row>
    <row r="16" spans="1:18" ht="33.75" customHeight="1">
      <c r="A16" s="93">
        <v>6</v>
      </c>
      <c r="B16" s="107" t="s">
        <v>106</v>
      </c>
      <c r="C16" s="93" t="s">
        <v>88</v>
      </c>
      <c r="D16" s="93">
        <v>34</v>
      </c>
      <c r="E16" s="93"/>
      <c r="F16" s="93"/>
      <c r="G16" s="93"/>
      <c r="H16" s="93"/>
      <c r="I16" s="93">
        <v>2</v>
      </c>
      <c r="J16" s="101"/>
      <c r="K16" s="102">
        <v>2</v>
      </c>
      <c r="L16" s="93"/>
      <c r="M16" s="93"/>
      <c r="N16" s="103"/>
      <c r="O16" s="93"/>
      <c r="P16" s="138"/>
      <c r="Q16" s="93" t="s">
        <v>17</v>
      </c>
      <c r="R16" s="93">
        <v>34</v>
      </c>
    </row>
    <row r="17" spans="1:18" ht="21" customHeight="1">
      <c r="A17" s="93">
        <v>7</v>
      </c>
      <c r="B17" s="94" t="s">
        <v>99</v>
      </c>
      <c r="C17" s="93" t="s">
        <v>89</v>
      </c>
      <c r="D17" s="93">
        <v>34</v>
      </c>
      <c r="E17" s="93">
        <v>102</v>
      </c>
      <c r="F17" s="93"/>
      <c r="G17" s="93"/>
      <c r="H17" s="93"/>
      <c r="I17" s="93">
        <v>8</v>
      </c>
      <c r="J17" s="101"/>
      <c r="K17" s="102">
        <v>2</v>
      </c>
      <c r="L17" s="93">
        <v>6</v>
      </c>
      <c r="M17" s="93"/>
      <c r="N17" s="103"/>
      <c r="O17" s="93"/>
      <c r="P17" s="93" t="s">
        <v>16</v>
      </c>
      <c r="Q17" s="93" t="s">
        <v>17</v>
      </c>
      <c r="R17" s="93">
        <v>110</v>
      </c>
    </row>
    <row r="18" spans="1:18" ht="20.25" customHeight="1">
      <c r="A18" s="105" t="s">
        <v>90</v>
      </c>
      <c r="B18" s="94" t="s">
        <v>107</v>
      </c>
      <c r="C18" s="93"/>
      <c r="D18" s="93"/>
      <c r="E18" s="93"/>
      <c r="F18" s="93"/>
      <c r="G18" s="93"/>
      <c r="H18" s="93"/>
      <c r="I18" s="93"/>
      <c r="J18" s="101"/>
      <c r="K18" s="102"/>
      <c r="L18" s="93"/>
      <c r="M18" s="93"/>
      <c r="N18" s="103"/>
      <c r="O18" s="93"/>
      <c r="P18" s="93"/>
      <c r="Q18" s="93"/>
      <c r="R18" s="93"/>
    </row>
    <row r="19" spans="1:18" ht="20.25" customHeight="1">
      <c r="A19" s="105" t="s">
        <v>91</v>
      </c>
      <c r="B19" s="94" t="s">
        <v>92</v>
      </c>
      <c r="C19" s="93"/>
      <c r="D19" s="93"/>
      <c r="E19" s="93"/>
      <c r="F19" s="93"/>
      <c r="G19" s="93"/>
      <c r="H19" s="93"/>
      <c r="I19" s="93"/>
      <c r="J19" s="101"/>
      <c r="K19" s="102"/>
      <c r="L19" s="93"/>
      <c r="M19" s="93"/>
      <c r="N19" s="103"/>
      <c r="O19" s="93"/>
      <c r="P19" s="93"/>
      <c r="Q19" s="93"/>
      <c r="R19" s="93"/>
    </row>
    <row r="20" spans="1:18" ht="24.75" customHeight="1">
      <c r="A20" s="109"/>
      <c r="B20" s="139"/>
      <c r="C20" s="110"/>
      <c r="D20" s="110"/>
      <c r="E20" s="110"/>
      <c r="F20" s="110"/>
      <c r="G20" s="110"/>
      <c r="H20" s="110"/>
      <c r="I20" s="109">
        <v>23</v>
      </c>
      <c r="J20" s="111"/>
      <c r="K20" s="112"/>
      <c r="L20" s="113"/>
      <c r="M20" s="113"/>
      <c r="N20" s="114"/>
      <c r="O20" s="113"/>
      <c r="P20" s="110">
        <v>4</v>
      </c>
      <c r="Q20" s="110">
        <v>5</v>
      </c>
      <c r="R20" s="110"/>
    </row>
    <row r="21" spans="1:19" ht="20.25" customHeight="1">
      <c r="A21" s="140"/>
      <c r="B21" s="94" t="s">
        <v>70</v>
      </c>
      <c r="C21" s="93">
        <v>51</v>
      </c>
      <c r="D21" s="93"/>
      <c r="E21" s="93"/>
      <c r="F21" s="93">
        <v>51</v>
      </c>
      <c r="G21" s="93"/>
      <c r="H21" s="93"/>
      <c r="I21" s="93">
        <v>3</v>
      </c>
      <c r="J21" s="101"/>
      <c r="K21" s="102"/>
      <c r="L21" s="93"/>
      <c r="M21" s="93">
        <v>3</v>
      </c>
      <c r="N21" s="103"/>
      <c r="O21" s="93"/>
      <c r="P21" s="93" t="s">
        <v>16</v>
      </c>
      <c r="Q21" s="93"/>
      <c r="R21" s="141"/>
      <c r="S21" s="131"/>
    </row>
    <row r="22" spans="1:19" ht="31.5" customHeight="1">
      <c r="A22" s="140"/>
      <c r="B22" s="107" t="s">
        <v>94</v>
      </c>
      <c r="C22" s="93" t="s">
        <v>93</v>
      </c>
      <c r="D22" s="93">
        <v>17</v>
      </c>
      <c r="E22" s="93"/>
      <c r="F22" s="93">
        <v>34</v>
      </c>
      <c r="G22" s="93"/>
      <c r="H22" s="93"/>
      <c r="I22" s="93">
        <v>3</v>
      </c>
      <c r="J22" s="101"/>
      <c r="K22" s="102">
        <v>1</v>
      </c>
      <c r="L22" s="93"/>
      <c r="M22" s="93">
        <v>2</v>
      </c>
      <c r="N22" s="103"/>
      <c r="O22" s="93"/>
      <c r="P22" s="93" t="s">
        <v>16</v>
      </c>
      <c r="Q22" s="93"/>
      <c r="R22" s="93">
        <v>67</v>
      </c>
      <c r="S22" s="129"/>
    </row>
    <row r="23" spans="1:18" ht="42.75" customHeight="1">
      <c r="A23" s="126"/>
      <c r="B23" s="132"/>
      <c r="C23" s="202" t="s">
        <v>101</v>
      </c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132"/>
      <c r="R23" s="132"/>
    </row>
    <row r="24" spans="1:18" ht="15.75">
      <c r="A24" s="1"/>
      <c r="B24" s="2"/>
      <c r="C24" s="19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  <c r="O24" s="2"/>
      <c r="P24" s="2"/>
      <c r="Q24" s="2"/>
      <c r="R24" s="2"/>
    </row>
  </sheetData>
  <mergeCells count="14">
    <mergeCell ref="R8:R9"/>
    <mergeCell ref="C23:P23"/>
    <mergeCell ref="L5:R5"/>
    <mergeCell ref="J6:N6"/>
    <mergeCell ref="I8:N8"/>
    <mergeCell ref="P8:Q8"/>
    <mergeCell ref="A8:A9"/>
    <mergeCell ref="B8:B9"/>
    <mergeCell ref="C8:C9"/>
    <mergeCell ref="D8:H8"/>
    <mergeCell ref="B1:C1"/>
    <mergeCell ref="B2:C2"/>
    <mergeCell ref="B4:I4"/>
    <mergeCell ref="B3:I3"/>
  </mergeCells>
  <printOptions/>
  <pageMargins left="0" right="0" top="0.984251968503937" bottom="0" header="0.5118110236220472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SMan</cp:lastModifiedBy>
  <cp:lastPrinted>2011-03-01T07:34:40Z</cp:lastPrinted>
  <dcterms:created xsi:type="dcterms:W3CDTF">2000-03-09T10:41:22Z</dcterms:created>
  <dcterms:modified xsi:type="dcterms:W3CDTF">2011-03-01T12:32:45Z</dcterms:modified>
  <cp:category/>
  <cp:version/>
  <cp:contentType/>
  <cp:contentStatus/>
</cp:coreProperties>
</file>