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880" windowHeight="6435" tabRatio="601" activeTab="16"/>
  </bookViews>
  <sheets>
    <sheet name="1" sheetId="1" r:id="rId1"/>
    <sheet name="2" sheetId="2" r:id="rId2"/>
    <sheet name="3" sheetId="3" r:id="rId3"/>
    <sheet name="4" sheetId="4" r:id="rId4"/>
    <sheet name="5" sheetId="5" r:id="rId5"/>
    <sheet name="5(1)" sheetId="6" r:id="rId6"/>
    <sheet name="5(2)" sheetId="7" r:id="rId7"/>
    <sheet name="6" sheetId="8" r:id="rId8"/>
    <sheet name="6(1)" sheetId="9" r:id="rId9"/>
    <sheet name="6(2)" sheetId="10" r:id="rId10"/>
    <sheet name="7" sheetId="11" r:id="rId11"/>
    <sheet name="7(1)" sheetId="12" r:id="rId12"/>
    <sheet name="7(3)" sheetId="13" r:id="rId13"/>
    <sheet name="7(4)" sheetId="14" r:id="rId14"/>
    <sheet name="8" sheetId="15" r:id="rId15"/>
    <sheet name="8(1)" sheetId="16" r:id="rId16"/>
    <sheet name="8(2)" sheetId="17" r:id="rId17"/>
    <sheet name="8(3)" sheetId="18" r:id="rId18"/>
    <sheet name="8(4)" sheetId="19" r:id="rId19"/>
    <sheet name="9" sheetId="20" r:id="rId20"/>
    <sheet name="9(1)" sheetId="21" r:id="rId21"/>
    <sheet name="9(2)" sheetId="22" r:id="rId22"/>
    <sheet name="9(3)" sheetId="23" r:id="rId23"/>
    <sheet name="9(4)" sheetId="24" r:id="rId24"/>
  </sheets>
  <definedNames>
    <definedName name="_xlnm.Print_Area" localSheetId="0">'1'!$A$1:$S$24</definedName>
    <definedName name="_xlnm.Print_Area" localSheetId="22">'9(3)'!$A$1:$R$25</definedName>
  </definedNames>
  <calcPr fullCalcOnLoad="1"/>
</workbook>
</file>

<file path=xl/sharedStrings.xml><?xml version="1.0" encoding="utf-8"?>
<sst xmlns="http://schemas.openxmlformats.org/spreadsheetml/2006/main" count="1569" uniqueCount="323">
  <si>
    <t>ГРАФИК</t>
  </si>
  <si>
    <t>прохождения учебного плана</t>
  </si>
  <si>
    <t>Проректор по учебной работе</t>
  </si>
  <si>
    <t>№№</t>
  </si>
  <si>
    <t>Наименование дисциплины по учебному плану</t>
  </si>
  <si>
    <t>Всего колич. час. за сем.</t>
  </si>
  <si>
    <t>Из них</t>
  </si>
  <si>
    <t xml:space="preserve"> Количество часов в неделю</t>
  </si>
  <si>
    <t>Форма отч.</t>
  </si>
  <si>
    <t>Примечание СРС</t>
  </si>
  <si>
    <t>ЛК</t>
  </si>
  <si>
    <t>ЛБ</t>
  </si>
  <si>
    <t>ПЗ</t>
  </si>
  <si>
    <t>сем.</t>
  </si>
  <si>
    <t>инд. раб.</t>
  </si>
  <si>
    <t>Ф.И.О.</t>
  </si>
  <si>
    <t>зач.</t>
  </si>
  <si>
    <t>экз.</t>
  </si>
  <si>
    <t>Аудиторные дисциплины</t>
  </si>
  <si>
    <t>вне</t>
  </si>
  <si>
    <t>з/о</t>
  </si>
  <si>
    <t>Физическая культура</t>
  </si>
  <si>
    <t>Философия</t>
  </si>
  <si>
    <t>Иностранный язык</t>
  </si>
  <si>
    <t>Математика</t>
  </si>
  <si>
    <t>Информатика</t>
  </si>
  <si>
    <t>Физика</t>
  </si>
  <si>
    <t>Органическая химия</t>
  </si>
  <si>
    <t>Д.зач.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</si>
  <si>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15 </t>
    </r>
    <r>
      <rPr>
        <sz val="12"/>
        <rFont val="Times New Roman Cyr"/>
        <family val="1"/>
      </rPr>
      <t xml:space="preserve"> недель</t>
    </r>
  </si>
  <si>
    <t>Теория хим-тех проц.орг.синт.</t>
  </si>
  <si>
    <t>Экономика</t>
  </si>
  <si>
    <t>ОХТ</t>
  </si>
  <si>
    <t>Психология и педагогика</t>
  </si>
  <si>
    <t>ОХТ полимеров</t>
  </si>
  <si>
    <t>Экология</t>
  </si>
  <si>
    <t>БЖД (ГО)</t>
  </si>
  <si>
    <t>Курсовой проект по специальн.</t>
  </si>
  <si>
    <t>БЖД</t>
  </si>
  <si>
    <r>
      <t xml:space="preserve">№ группы </t>
    </r>
    <r>
      <rPr>
        <u val="single"/>
        <sz val="12"/>
        <rFont val="Times New Roman Cyr"/>
        <family val="1"/>
      </rPr>
      <t xml:space="preserve"> 20,21</t>
    </r>
  </si>
  <si>
    <t>Кол-во час. в нед.</t>
  </si>
  <si>
    <t>зач</t>
  </si>
  <si>
    <t>Механика</t>
  </si>
  <si>
    <t>Введение в информ.технологии</t>
  </si>
  <si>
    <t xml:space="preserve">Социология </t>
  </si>
  <si>
    <t xml:space="preserve">Физическая химия </t>
  </si>
  <si>
    <t>Электротехника и электроника</t>
  </si>
  <si>
    <t>Механика. Курсовой проект</t>
  </si>
  <si>
    <t>90/45</t>
  </si>
  <si>
    <t>Аналитическая химия и ФХМА</t>
  </si>
  <si>
    <t>расп.</t>
  </si>
  <si>
    <t>Менеджмент</t>
  </si>
  <si>
    <t>Основы проектир. и оборуд.</t>
  </si>
  <si>
    <r>
      <t xml:space="preserve">№ группы </t>
    </r>
    <r>
      <rPr>
        <u val="single"/>
        <sz val="13"/>
        <rFont val="Times New Roman Cyr"/>
        <family val="1"/>
      </rPr>
      <t xml:space="preserve"> 27</t>
    </r>
  </si>
  <si>
    <t>Химия и технология пигментов.</t>
  </si>
  <si>
    <r>
      <t xml:space="preserve">№ группы </t>
    </r>
    <r>
      <rPr>
        <u val="single"/>
        <sz val="12"/>
        <rFont val="Times New Roman Cyr"/>
        <family val="1"/>
      </rPr>
      <t xml:space="preserve"> 22</t>
    </r>
  </si>
  <si>
    <t>Инд.раб.</t>
  </si>
  <si>
    <t>Русский язык и культ.речи</t>
  </si>
  <si>
    <t>д.зач.</t>
  </si>
  <si>
    <t>ОНХ</t>
  </si>
  <si>
    <t>инд.раб.</t>
  </si>
  <si>
    <r>
      <t xml:space="preserve">№ группы </t>
    </r>
    <r>
      <rPr>
        <u val="single"/>
        <sz val="13"/>
        <rFont val="Times New Roman Cyr"/>
        <family val="1"/>
      </rPr>
      <t xml:space="preserve"> 22</t>
    </r>
  </si>
  <si>
    <r>
      <t xml:space="preserve">№ группа </t>
    </r>
    <r>
      <rPr>
        <u val="single"/>
        <sz val="12"/>
        <rFont val="Times New Roman Cyr"/>
        <family val="1"/>
      </rPr>
      <t xml:space="preserve"> 22 </t>
    </r>
  </si>
  <si>
    <t>Основы биотехнологии</t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</si>
  <si>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2  </t>
    </r>
    <r>
      <rPr>
        <sz val="12"/>
        <rFont val="Times New Roman Cyr"/>
        <family val="1"/>
      </rPr>
      <t xml:space="preserve"> направление 240100 ХТ и БТ</t>
    </r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</si>
  <si>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2  </t>
    </r>
    <r>
      <rPr>
        <sz val="12"/>
        <rFont val="Times New Roman Cyr"/>
        <family val="1"/>
      </rPr>
      <t xml:space="preserve"> направление  240100 - ХТ и БТ</t>
    </r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</si>
  <si>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5  </t>
    </r>
    <r>
      <rPr>
        <sz val="12"/>
        <rFont val="Times New Roman Cyr"/>
        <family val="1"/>
      </rPr>
      <t xml:space="preserve"> специальность </t>
    </r>
    <r>
      <rPr>
        <u val="single"/>
        <sz val="12"/>
        <rFont val="Times New Roman Cyr"/>
        <family val="1"/>
      </rPr>
      <t>240501-ХТВМС (ХТПМ)</t>
    </r>
  </si>
  <si>
    <r>
      <t xml:space="preserve">факультет ОХ и Т курс </t>
    </r>
    <r>
      <rPr>
        <u val="single"/>
        <sz val="13"/>
        <rFont val="Times New Roman Cyr"/>
        <family val="1"/>
      </rPr>
      <t xml:space="preserve">  5  </t>
    </r>
    <r>
      <rPr>
        <sz val="13"/>
        <rFont val="Times New Roman Cyr"/>
        <family val="1"/>
      </rPr>
      <t xml:space="preserve"> специальность </t>
    </r>
    <r>
      <rPr>
        <u val="single"/>
        <sz val="13"/>
        <rFont val="Times New Roman Cyr"/>
        <family val="1"/>
      </rPr>
      <t>240501 -ХТВМС (ХТЛК)</t>
    </r>
  </si>
  <si>
    <t>специальность 240401-ХТОВ</t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</si>
  <si>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3  </t>
    </r>
    <r>
      <rPr>
        <sz val="12"/>
        <rFont val="Times New Roman Cyr"/>
        <family val="1"/>
      </rPr>
      <t xml:space="preserve"> направление 240100 ХТ и БТ</t>
    </r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</si>
  <si>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3  </t>
    </r>
    <r>
      <rPr>
        <sz val="12"/>
        <rFont val="Times New Roman Cyr"/>
        <family val="1"/>
      </rPr>
      <t xml:space="preserve"> направление ХТ и БТ</t>
    </r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</si>
  <si>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4  </t>
    </r>
    <r>
      <rPr>
        <sz val="12"/>
        <rFont val="Times New Roman Cyr"/>
        <family val="1"/>
      </rPr>
      <t xml:space="preserve">  направление 240100 ХТ и БТ</t>
    </r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</si>
  <si>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4  </t>
    </r>
    <r>
      <rPr>
        <sz val="12"/>
        <rFont val="Times New Roman Cyr"/>
        <family val="1"/>
      </rPr>
      <t xml:space="preserve"> направление 240100 ХТ и БТ</t>
    </r>
  </si>
  <si>
    <r>
      <t xml:space="preserve">факультет ОХ и Т курс </t>
    </r>
    <r>
      <rPr>
        <u val="single"/>
        <sz val="13"/>
        <rFont val="Times New Roman Cyr"/>
        <family val="1"/>
      </rPr>
      <t xml:space="preserve">  5  </t>
    </r>
    <r>
      <rPr>
        <sz val="13"/>
        <rFont val="Times New Roman Cyr"/>
        <family val="1"/>
      </rPr>
      <t xml:space="preserve"> специальность </t>
    </r>
    <r>
      <rPr>
        <u val="single"/>
        <sz val="13"/>
        <rFont val="Times New Roman Cyr"/>
        <family val="1"/>
      </rPr>
      <t>240502 -ТППМиЭ</t>
    </r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</si>
  <si>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5  </t>
    </r>
    <r>
      <rPr>
        <sz val="12"/>
        <rFont val="Times New Roman Cyr"/>
        <family val="1"/>
      </rPr>
      <t xml:space="preserve">   специальность 240401 -ХТОВ</t>
    </r>
  </si>
  <si>
    <t>специальность 240502 -ТППМиЭ</t>
  </si>
  <si>
    <t>Дисциплина по выбору</t>
  </si>
  <si>
    <t>Квантовая химия</t>
  </si>
  <si>
    <t>3.1</t>
  </si>
  <si>
    <t>3.2</t>
  </si>
  <si>
    <t>Физ.хим.основы нанотехнологий</t>
  </si>
  <si>
    <t>8.1</t>
  </si>
  <si>
    <t>8.2</t>
  </si>
  <si>
    <t>Основы технич.анализа орг.соед.</t>
  </si>
  <si>
    <t>136/60</t>
  </si>
  <si>
    <t>112/45</t>
  </si>
  <si>
    <t>117/60</t>
  </si>
  <si>
    <t>68/30</t>
  </si>
  <si>
    <t>170/75</t>
  </si>
  <si>
    <t>вне расп.</t>
  </si>
  <si>
    <t>специальность   240502 -ТППМ и Э,  240501-ХТВМС</t>
  </si>
  <si>
    <t>163/75</t>
  </si>
  <si>
    <t>Дисц.специал.</t>
  </si>
  <si>
    <t>7.1</t>
  </si>
  <si>
    <t>204/75</t>
  </si>
  <si>
    <t>160/75</t>
  </si>
  <si>
    <t>д.з.</t>
  </si>
  <si>
    <t>Поверхн. явлен. и дисперс.системы</t>
  </si>
  <si>
    <r>
      <t xml:space="preserve">факультет ОХ и Т курс </t>
    </r>
    <r>
      <rPr>
        <u val="single"/>
        <sz val="13"/>
        <rFont val="Times New Roman Cyr"/>
        <family val="1"/>
      </rPr>
      <t xml:space="preserve"> 4  </t>
    </r>
    <r>
      <rPr>
        <sz val="13"/>
        <rFont val="Times New Roman Cyr"/>
        <family val="1"/>
      </rPr>
      <t xml:space="preserve">  направление 240100 ХТ и БТ</t>
    </r>
  </si>
  <si>
    <r>
      <t xml:space="preserve">№ группы </t>
    </r>
    <r>
      <rPr>
        <u val="single"/>
        <sz val="13"/>
        <rFont val="Times New Roman Cyr"/>
        <family val="1"/>
      </rPr>
      <t xml:space="preserve"> 20,21</t>
    </r>
  </si>
  <si>
    <r>
      <t xml:space="preserve">Продолжительность семестра  </t>
    </r>
    <r>
      <rPr>
        <u val="single"/>
        <sz val="13"/>
        <rFont val="Times New Roman Cyr"/>
        <family val="1"/>
      </rPr>
      <t xml:space="preserve"> 15 </t>
    </r>
    <r>
      <rPr>
        <sz val="13"/>
        <rFont val="Times New Roman Cyr"/>
        <family val="1"/>
      </rPr>
      <t xml:space="preserve"> недель</t>
    </r>
  </si>
  <si>
    <t>ХТОВ</t>
  </si>
  <si>
    <t>102/45</t>
  </si>
  <si>
    <t>85/45</t>
  </si>
  <si>
    <t>128/60</t>
  </si>
  <si>
    <t>7.2</t>
  </si>
  <si>
    <t>специальность 240501 ХТВМС (ХТПМ)</t>
  </si>
  <si>
    <t>Хим.технология пласт.масс</t>
  </si>
  <si>
    <t>68/45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</si>
  <si>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15  </t>
    </r>
    <r>
      <rPr>
        <sz val="12"/>
        <rFont val="Times New Roman Cyr"/>
        <family val="1"/>
      </rPr>
      <t>недель</t>
    </r>
  </si>
  <si>
    <t>специальность 240501 ХТВМС (ХТЛК)</t>
  </si>
  <si>
    <t>2.1</t>
  </si>
  <si>
    <t>2.2</t>
  </si>
  <si>
    <t>136/75</t>
  </si>
  <si>
    <t>119/45</t>
  </si>
  <si>
    <t xml:space="preserve">Подготовка квалификационной работы бакалавра - 1 день в неделю 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</si>
  <si>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17 </t>
    </r>
    <r>
      <rPr>
        <sz val="12"/>
        <rFont val="Times New Roman Cyr"/>
        <family val="1"/>
      </rPr>
      <t xml:space="preserve"> недель</t>
    </r>
  </si>
  <si>
    <t>Дисциплины по выбору</t>
  </si>
  <si>
    <t>130/68</t>
  </si>
  <si>
    <t>1.1</t>
  </si>
  <si>
    <t>1.2</t>
  </si>
  <si>
    <t>3</t>
  </si>
  <si>
    <t>Химия хим.фарм.препаратов (ч.1)</t>
  </si>
  <si>
    <t>103/51</t>
  </si>
  <si>
    <t>4.1</t>
  </si>
  <si>
    <t>325/136</t>
  </si>
  <si>
    <t>Применение красителей (гр.20)</t>
  </si>
  <si>
    <t>5.1</t>
  </si>
  <si>
    <t>4.2</t>
  </si>
  <si>
    <t>5.2</t>
  </si>
  <si>
    <t>6</t>
  </si>
  <si>
    <t>Технол.готовых лекарств.форм.(гр.21)</t>
  </si>
  <si>
    <t>Курс.проект по специальности</t>
  </si>
  <si>
    <t>з.о.</t>
  </si>
  <si>
    <t>190/68</t>
  </si>
  <si>
    <t>427/170</t>
  </si>
  <si>
    <t>88/34</t>
  </si>
  <si>
    <t>Социология</t>
  </si>
  <si>
    <t xml:space="preserve">Химия и физика полимеров ч.1   </t>
  </si>
  <si>
    <t>9.1</t>
  </si>
  <si>
    <t xml:space="preserve">Химия и физика полимеров ч.2   </t>
  </si>
  <si>
    <t>9.2</t>
  </si>
  <si>
    <t xml:space="preserve">Химия мономеров </t>
  </si>
  <si>
    <t>74             в т.ч.к.р.</t>
  </si>
  <si>
    <t>Химия и технология лакокрасочных покрытий</t>
  </si>
  <si>
    <r>
      <t xml:space="preserve">Продолжительность семестра  </t>
    </r>
    <r>
      <rPr>
        <u val="single"/>
        <sz val="13"/>
        <rFont val="Times New Roman Cyr"/>
        <family val="1"/>
      </rPr>
      <t xml:space="preserve"> 17 </t>
    </r>
    <r>
      <rPr>
        <sz val="13"/>
        <rFont val="Times New Roman Cyr"/>
        <family val="1"/>
      </rPr>
      <t xml:space="preserve"> недель</t>
    </r>
  </si>
  <si>
    <t>Основы коррозии и защиты металлов</t>
  </si>
  <si>
    <t>Дисц.по выбору</t>
  </si>
  <si>
    <t>130/51</t>
  </si>
  <si>
    <t>Химия мономеров</t>
  </si>
  <si>
    <t>4</t>
  </si>
  <si>
    <t>164/85</t>
  </si>
  <si>
    <t>Формирование и св-ва л/к покрытий</t>
  </si>
  <si>
    <t>102/51</t>
  </si>
  <si>
    <t>74/34</t>
  </si>
  <si>
    <t>Технология пигментированных лакокрасочных материалов</t>
  </si>
  <si>
    <t>5</t>
  </si>
  <si>
    <t>74                в т.ч.к.р.</t>
  </si>
  <si>
    <t>Основы технолог.производства изделий из ПМ и КМ 1/2гр.</t>
  </si>
  <si>
    <t>Основы технолог.ППМ и ИК 1/2 гр.</t>
  </si>
  <si>
    <t>Основы технологии пр-ва изделий из ПМ и КМ 1/2гр.</t>
  </si>
  <si>
    <t>Введение в полимерное материаловедение</t>
  </si>
  <si>
    <t>170/102</t>
  </si>
  <si>
    <t>Технология полимерных ПМ</t>
  </si>
  <si>
    <t>136/68</t>
  </si>
  <si>
    <t>239/85</t>
  </si>
  <si>
    <t>285/102</t>
  </si>
  <si>
    <t>з/о   зач.</t>
  </si>
  <si>
    <t>183(40к.пр.)</t>
  </si>
  <si>
    <t>Химия и технол-я полим.пластиков</t>
  </si>
  <si>
    <t>Химия и технол.полимеров спец.назн.</t>
  </si>
  <si>
    <t>170/85</t>
  </si>
  <si>
    <t>Поликонденсац.полимеры спец.назн.</t>
  </si>
  <si>
    <t>302/136</t>
  </si>
  <si>
    <t>6.1</t>
  </si>
  <si>
    <t>188/85</t>
  </si>
  <si>
    <t>6.2</t>
  </si>
  <si>
    <t>Метрология, С,С.</t>
  </si>
  <si>
    <t>Химия и технология органич.в-в</t>
  </si>
  <si>
    <t>Основы технологии ППМ и ИК 1/2гр.</t>
  </si>
  <si>
    <t>183      (40к.пр.)</t>
  </si>
  <si>
    <t>74                        в т.ч.к.р.</t>
  </si>
  <si>
    <t>Общая биология и микробиология</t>
  </si>
  <si>
    <t>Технол. перераб. эластомеров (1/2 гр.) в т.ч.к.пр.(УИРС)</t>
  </si>
  <si>
    <t>Технология спец.материалов (1/2 гр.)в т.ч.к.пр.(УИРС)</t>
  </si>
  <si>
    <t>ТПМ общего назначения (УИРС)</t>
  </si>
  <si>
    <t>ТПМ мед/биол.назначения (УИРС)</t>
  </si>
  <si>
    <t>Основы информ.культуры</t>
  </si>
  <si>
    <t>Биохимия</t>
  </si>
  <si>
    <t>проф. В.В. Рыбкин</t>
  </si>
  <si>
    <t>Культурология</t>
  </si>
  <si>
    <t>Материаловедение. ТКМ</t>
  </si>
  <si>
    <t>Техн.термодинамика и теплотехн.</t>
  </si>
  <si>
    <t>П и А хим.технологии</t>
  </si>
  <si>
    <t>специальность 240502 - ТППМиЭ, 240501 - ХТВМС</t>
  </si>
  <si>
    <t>специальность 240401-ХТОВ, 240501-ХТВМС, 240502 -ТППМ и Э, 240902- Пищ.б/т</t>
  </si>
  <si>
    <t>П и А хим.технологии (курс.пр.)</t>
  </si>
  <si>
    <t>Физическая химия</t>
  </si>
  <si>
    <t>Технол.перераб.полимеров гр.22</t>
  </si>
  <si>
    <t>Экономика и управление производством, в т.ч.курс.раб.</t>
  </si>
  <si>
    <t>Поверхн. явлен. и дисперсн.системы</t>
  </si>
  <si>
    <t>СУХТ процессами</t>
  </si>
  <si>
    <t>Оборудование заводов орг.синтеза</t>
  </si>
  <si>
    <t>Основы проектирования и оборуд. произ-в полимеров</t>
  </si>
  <si>
    <t>Химия органических красителей (ч.1)</t>
  </si>
  <si>
    <t>Химия органических красителей (ч.2)</t>
  </si>
  <si>
    <t>Технология органич.красителей  (гр.20) УИРС</t>
  </si>
  <si>
    <t>Химия и технология поликонденсац.пластиков</t>
  </si>
  <si>
    <t>Экологич.чистые ЛКМ  (ч.1)</t>
  </si>
  <si>
    <t>Расчет и конструирование формующей оснастки</t>
  </si>
  <si>
    <t>Принцип создания КМ со спец.свойствами (1/2 гр.)</t>
  </si>
  <si>
    <r>
      <t xml:space="preserve">№ группа </t>
    </r>
    <r>
      <rPr>
        <u val="single"/>
        <sz val="12"/>
        <rFont val="Times New Roman Cyr"/>
        <family val="1"/>
      </rPr>
      <t xml:space="preserve"> 29  </t>
    </r>
  </si>
  <si>
    <t>125/60</t>
  </si>
  <si>
    <t>4 а</t>
  </si>
  <si>
    <t>Химия биологически активных веществ</t>
  </si>
  <si>
    <t>4 б</t>
  </si>
  <si>
    <t>7</t>
  </si>
  <si>
    <t>Пищевые и биологически активные добавки</t>
  </si>
  <si>
    <t>П и А хим.технологии. Курс.пр.</t>
  </si>
  <si>
    <t>8</t>
  </si>
  <si>
    <t>141/75</t>
  </si>
  <si>
    <t>Введение в технол.продуктов питания</t>
  </si>
  <si>
    <t>Товароведение пищевых продуктов</t>
  </si>
  <si>
    <t>Проектирование комбиниров. продуктов питания</t>
  </si>
  <si>
    <t>Стандартизация и сертификация пищевых продуктов</t>
  </si>
  <si>
    <r>
      <t xml:space="preserve">№ группы </t>
    </r>
    <r>
      <rPr>
        <u val="single"/>
        <sz val="12"/>
        <rFont val="Times New Roman Cyr"/>
        <family val="1"/>
      </rPr>
      <t xml:space="preserve"> 27 </t>
    </r>
  </si>
  <si>
    <t>4/3</t>
  </si>
  <si>
    <t>специальность 240902 Пищевая биотехнология</t>
  </si>
  <si>
    <t>Компьют.моделирование произв-в ОС</t>
  </si>
  <si>
    <t>Экономика и управление производством, в т.ч.курс.работа</t>
  </si>
  <si>
    <t>Технология искусственной кожи</t>
  </si>
  <si>
    <t>Спец.технологии переработки  ПМ</t>
  </si>
  <si>
    <t>Физ.хим.процессы модификации  ППМ и ИК (1/2 гр.)</t>
  </si>
  <si>
    <t>Экологически чистые ЛКМ  (ч.2)</t>
  </si>
  <si>
    <t>Химия химико-фармац.препаратов(ч.2)</t>
  </si>
  <si>
    <t>Технология химико-фармацевтических препаратов(гр.21)   УИРС</t>
  </si>
  <si>
    <t>Основы проектирования и оборудование заводов орг.синтеза</t>
  </si>
  <si>
    <r>
      <t xml:space="preserve">Начальник учебного управления </t>
    </r>
    <r>
      <rPr>
        <u val="single"/>
        <sz val="13"/>
        <rFont val="Times New Roman Cyr"/>
        <family val="1"/>
      </rPr>
      <t xml:space="preserve">                                                        </t>
    </r>
    <r>
      <rPr>
        <sz val="13"/>
        <rFont val="Times New Roman Cyr"/>
        <family val="1"/>
      </rPr>
      <t xml:space="preserve"> Н.Ю.Шалаева </t>
    </r>
  </si>
  <si>
    <t xml:space="preserve">Начальник учебного управления                                                          Н.Ю.Шалаева </t>
  </si>
  <si>
    <r>
      <t>Начальник учебного управления</t>
    </r>
    <r>
      <rPr>
        <u val="single"/>
        <sz val="14"/>
        <rFont val="Times New Roman Cyr"/>
        <family val="1"/>
      </rPr>
      <t xml:space="preserve">                                                        </t>
    </r>
    <r>
      <rPr>
        <sz val="14"/>
        <rFont val="Times New Roman Cyr"/>
        <family val="1"/>
      </rPr>
      <t xml:space="preserve"> Н.Ю.Шалаева </t>
    </r>
  </si>
  <si>
    <t>Химия нефти и основы технологии ее переработки</t>
  </si>
  <si>
    <r>
      <t xml:space="preserve">№ группы </t>
    </r>
    <r>
      <rPr>
        <u val="single"/>
        <sz val="12"/>
        <rFont val="Times New Roman Cyr"/>
        <family val="1"/>
      </rPr>
      <t xml:space="preserve"> 25,26</t>
    </r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</si>
  <si>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5  </t>
    </r>
    <r>
      <rPr>
        <sz val="12"/>
        <rFont val="Times New Roman Cyr"/>
        <family val="1"/>
      </rPr>
      <t xml:space="preserve"> направление 240100 ХТ и БТ</t>
    </r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</si>
  <si>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17  </t>
    </r>
    <r>
      <rPr>
        <sz val="12"/>
        <rFont val="Times New Roman Cyr"/>
        <family val="1"/>
      </rPr>
      <t xml:space="preserve"> недель</t>
    </r>
  </si>
  <si>
    <t>Пищевая биотехнология</t>
  </si>
  <si>
    <t>425/153</t>
  </si>
  <si>
    <t>Основы проектирования и оборудование предприятий б/т пром., в т.ч.курс.проект</t>
  </si>
  <si>
    <t>68/34</t>
  </si>
  <si>
    <t>Биологическая безопасность продуктов питания</t>
  </si>
  <si>
    <t>Технология получения биол.активных добавок</t>
  </si>
  <si>
    <t>107/51</t>
  </si>
  <si>
    <t>Дисциплины по выбору (УИРС)</t>
  </si>
  <si>
    <t>250/119</t>
  </si>
  <si>
    <t>Обогащение пищевых продуктов микронутриентами</t>
  </si>
  <si>
    <t>Разработка функциональных продуктов питания</t>
  </si>
  <si>
    <t>на семестр    1     2011/2012  студентов приема 2011г.</t>
  </si>
  <si>
    <r>
      <t>"</t>
    </r>
    <r>
      <rPr>
        <u val="single"/>
        <sz val="12"/>
        <rFont val="Times New Roman Cyr"/>
        <family val="1"/>
      </rPr>
      <t xml:space="preserve">       </t>
    </r>
    <r>
      <rPr>
        <sz val="12"/>
        <rFont val="Times New Roman Cyr"/>
        <family val="1"/>
      </rPr>
      <t>"</t>
    </r>
    <r>
      <rPr>
        <u val="single"/>
        <sz val="12"/>
        <rFont val="Times New Roman Cyr"/>
        <family val="1"/>
      </rPr>
      <t xml:space="preserve">                         </t>
    </r>
    <r>
      <rPr>
        <sz val="12"/>
        <rFont val="Times New Roman Cyr"/>
        <family val="1"/>
      </rPr>
      <t xml:space="preserve"> 2011г.</t>
    </r>
  </si>
  <si>
    <t>на семестр    2     2011/2012 студентов приема 2011г.</t>
  </si>
  <si>
    <t>на семестр    3     2011/2012 студентов приема 2010г.</t>
  </si>
  <si>
    <t>на семестр    4     2011/2012  студентов приема 2010г.</t>
  </si>
  <si>
    <t>на семестр    5     2011/2012  студентов приема 2009г.</t>
  </si>
  <si>
    <t>на семестр    6    2011/2012 студентов приема 2009г.</t>
  </si>
  <si>
    <t>на семестр    7     2011/2012 студентов приема 2008г.</t>
  </si>
  <si>
    <t>на семестр    8     2011/2012 студентов приема 2008г.</t>
  </si>
  <si>
    <t>на семестр    9      2011/2012  студентов приема 2007г.</t>
  </si>
  <si>
    <t>на семестр    9     2011/2012  студентов приема 2007г.</t>
  </si>
  <si>
    <t>на семестр    9    2011/2012   студентов приема 2007г.</t>
  </si>
  <si>
    <r>
      <t xml:space="preserve">№ группы   </t>
    </r>
    <r>
      <rPr>
        <u val="single"/>
        <sz val="12"/>
        <rFont val="Times New Roman Cyr"/>
        <family val="0"/>
      </rPr>
      <t xml:space="preserve">29 ,18 </t>
    </r>
  </si>
  <si>
    <t>№ группы  29,18</t>
  </si>
  <si>
    <r>
      <t xml:space="preserve">№ группы </t>
    </r>
    <r>
      <rPr>
        <u val="single"/>
        <sz val="12"/>
        <rFont val="Times New Roman Cyr"/>
        <family val="1"/>
      </rPr>
      <t xml:space="preserve"> 25 </t>
    </r>
  </si>
  <si>
    <t>86/34</t>
  </si>
  <si>
    <t>76/34</t>
  </si>
  <si>
    <t>195/85</t>
  </si>
  <si>
    <t>195/102</t>
  </si>
  <si>
    <t>196/85</t>
  </si>
  <si>
    <t>84/34</t>
  </si>
  <si>
    <t>113/51</t>
  </si>
  <si>
    <t>105/51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</si>
  <si>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15</t>
    </r>
    <r>
      <rPr>
        <sz val="12"/>
        <rFont val="Times New Roman Cyr"/>
        <family val="1"/>
      </rPr>
      <t xml:space="preserve"> недель</t>
    </r>
  </si>
  <si>
    <t>166/60</t>
  </si>
  <si>
    <t>223/90</t>
  </si>
  <si>
    <t>162/60</t>
  </si>
  <si>
    <r>
      <t xml:space="preserve">Продолжительность семестра  </t>
    </r>
    <r>
      <rPr>
        <u val="single"/>
        <sz val="13"/>
        <rFont val="Times New Roman Cyr"/>
        <family val="1"/>
      </rPr>
      <t xml:space="preserve"> 10 </t>
    </r>
    <r>
      <rPr>
        <sz val="13"/>
        <rFont val="Times New Roman Cyr"/>
        <family val="1"/>
      </rPr>
      <t xml:space="preserve"> недель</t>
    </r>
  </si>
  <si>
    <t>136/40</t>
  </si>
  <si>
    <t>102/40</t>
  </si>
  <si>
    <t>148/60</t>
  </si>
  <si>
    <t>50/20</t>
  </si>
  <si>
    <t>50/30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</si>
  <si>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10 </t>
    </r>
    <r>
      <rPr>
        <sz val="12"/>
        <rFont val="Times New Roman Cyr"/>
        <family val="1"/>
      </rPr>
      <t xml:space="preserve"> недель</t>
    </r>
  </si>
  <si>
    <t>79/40</t>
  </si>
  <si>
    <t>191/80</t>
  </si>
  <si>
    <r>
      <t xml:space="preserve">№ группы   </t>
    </r>
    <r>
      <rPr>
        <u val="single"/>
        <sz val="12"/>
        <rFont val="Times New Roman Cyr"/>
        <family val="1"/>
      </rPr>
      <t xml:space="preserve">20,21,25,27 ,22,29 </t>
    </r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</si>
  <si>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10  </t>
    </r>
    <r>
      <rPr>
        <sz val="12"/>
        <rFont val="Times New Roman Cyr"/>
        <family val="1"/>
      </rPr>
      <t xml:space="preserve"> недель</t>
    </r>
  </si>
  <si>
    <t>65/30</t>
  </si>
  <si>
    <t>Хим.технология пластич.масс (для гр.25)</t>
  </si>
  <si>
    <t>Основы проектирования и оборуд.производства полимеров (для гр.27)</t>
  </si>
  <si>
    <r>
      <t xml:space="preserve">№ группы </t>
    </r>
    <r>
      <rPr>
        <u val="single"/>
        <sz val="12"/>
        <rFont val="Times New Roman Cyr"/>
        <family val="1"/>
      </rPr>
      <t xml:space="preserve"> 25 ,27 </t>
    </r>
  </si>
  <si>
    <t>специальность 240501 ХТВМС (ХТПМ),(ХТЛК)</t>
  </si>
  <si>
    <t>108/51</t>
  </si>
  <si>
    <t>Кол-во зач.ед.</t>
  </si>
  <si>
    <t>72/34</t>
  </si>
  <si>
    <t>72/64</t>
  </si>
  <si>
    <t>252/119</t>
  </si>
  <si>
    <t>144/51</t>
  </si>
  <si>
    <t>180/68</t>
  </si>
  <si>
    <t>Инженерная графика</t>
  </si>
  <si>
    <t>История России</t>
  </si>
  <si>
    <t>216/85</t>
  </si>
  <si>
    <t>ОНХ  (часть 2)</t>
  </si>
  <si>
    <t>180/85</t>
  </si>
  <si>
    <t>№ группы   20,21,   25,27,   22,    29</t>
  </si>
  <si>
    <t>профиль -  пищевая биотехнология</t>
  </si>
  <si>
    <t>профили:  ХТОВ,    ХТВМС,  ТППМ и Э</t>
  </si>
  <si>
    <t>№ группы   20,21</t>
  </si>
  <si>
    <t>№ группы  20,21</t>
  </si>
  <si>
    <r>
      <t xml:space="preserve">№ группы   </t>
    </r>
    <r>
      <rPr>
        <u val="single"/>
        <sz val="12"/>
        <rFont val="Times New Roman Cyr"/>
        <family val="0"/>
      </rPr>
      <t xml:space="preserve">22;     25,27 </t>
    </r>
  </si>
  <si>
    <t>№ группы 22;    25,27</t>
  </si>
  <si>
    <t>Технология полим.и переработка полим.композ.материалов гр.25</t>
  </si>
  <si>
    <t>Технология полимеров и переработки полимеров м/б назначения   гр.26</t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</si>
  <si>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1  </t>
    </r>
    <r>
      <rPr>
        <sz val="12"/>
        <rFont val="Times New Roman Cyr"/>
        <family val="1"/>
      </rPr>
      <t xml:space="preserve"> направления: </t>
    </r>
    <r>
      <rPr>
        <b/>
        <sz val="12"/>
        <rFont val="Times New Roman Cyr"/>
        <family val="0"/>
      </rPr>
      <t>240100</t>
    </r>
    <r>
      <rPr>
        <sz val="12"/>
        <rFont val="Times New Roman Cyr"/>
        <family val="1"/>
      </rPr>
      <t xml:space="preserve"> Химическая технология,  </t>
    </r>
    <r>
      <rPr>
        <b/>
        <sz val="12"/>
        <rFont val="Times New Roman Cyr"/>
        <family val="0"/>
      </rPr>
      <t>240700</t>
    </r>
    <r>
      <rPr>
        <sz val="12"/>
        <rFont val="Times New Roman Cyr"/>
        <family val="1"/>
      </rPr>
      <t xml:space="preserve"> Биотенология</t>
    </r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</si>
  <si>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1  </t>
    </r>
    <r>
      <rPr>
        <sz val="12"/>
        <rFont val="Times New Roman Cyr"/>
        <family val="1"/>
      </rPr>
      <t xml:space="preserve"> направления:  </t>
    </r>
    <r>
      <rPr>
        <b/>
        <sz val="12"/>
        <rFont val="Times New Roman Cyr"/>
        <family val="0"/>
      </rPr>
      <t>240100</t>
    </r>
    <r>
      <rPr>
        <sz val="12"/>
        <rFont val="Times New Roman Cyr"/>
        <family val="1"/>
      </rPr>
      <t xml:space="preserve"> Химическая технология,  </t>
    </r>
    <r>
      <rPr>
        <b/>
        <sz val="12"/>
        <rFont val="Times New Roman Cyr"/>
        <family val="0"/>
      </rPr>
      <t>240700</t>
    </r>
    <r>
      <rPr>
        <sz val="12"/>
        <rFont val="Times New Roman Cyr"/>
        <family val="1"/>
      </rPr>
      <t xml:space="preserve"> Биотенология</t>
    </r>
  </si>
  <si>
    <t>Химия и техн.пленкобр.в-в гр.27</t>
  </si>
  <si>
    <t>ОХТ полимеров гр.25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</si>
</sst>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 Cyr"/>
      <family val="1"/>
    </font>
    <font>
      <sz val="5"/>
      <name val="Times New Roman Cyr"/>
      <family val="1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3"/>
      <name val="Times New Roman Cyr"/>
      <family val="1"/>
    </font>
    <font>
      <b/>
      <sz val="13"/>
      <name val="Times New Roman Cyr"/>
      <family val="1"/>
    </font>
    <font>
      <u val="single"/>
      <sz val="13"/>
      <name val="Times New Roman Cyr"/>
      <family val="1"/>
    </font>
    <font>
      <sz val="8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4"/>
      <name val="Times New Roman Cyr"/>
      <family val="1"/>
    </font>
    <font>
      <b/>
      <sz val="16"/>
      <name val="Times New Roman Cyr"/>
      <family val="0"/>
    </font>
    <font>
      <b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1" fontId="2" fillId="34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2" fillId="34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6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1" fillId="35" borderId="17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1" fontId="1" fillId="35" borderId="10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6" xfId="0" applyFont="1" applyFill="1" applyBorder="1" applyAlignment="1">
      <alignment horizontal="right"/>
    </xf>
    <xf numFmtId="0" fontId="10" fillId="34" borderId="10" xfId="0" applyFont="1" applyFill="1" applyBorder="1" applyAlignment="1">
      <alignment horizontal="right"/>
    </xf>
    <xf numFmtId="0" fontId="10" fillId="34" borderId="17" xfId="0" applyFont="1" applyFill="1" applyBorder="1" applyAlignment="1">
      <alignment horizontal="right"/>
    </xf>
    <xf numFmtId="0" fontId="10" fillId="34" borderId="15" xfId="0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1" fontId="1" fillId="35" borderId="10" xfId="0" applyNumberFormat="1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/>
    </xf>
    <xf numFmtId="0" fontId="14" fillId="34" borderId="10" xfId="0" applyFont="1" applyFill="1" applyBorder="1" applyAlignment="1">
      <alignment/>
    </xf>
    <xf numFmtId="164" fontId="14" fillId="34" borderId="10" xfId="0" applyNumberFormat="1" applyFont="1" applyFill="1" applyBorder="1" applyAlignment="1">
      <alignment horizontal="center"/>
    </xf>
    <xf numFmtId="0" fontId="14" fillId="34" borderId="11" xfId="0" applyFont="1" applyFill="1" applyBorder="1" applyAlignment="1">
      <alignment/>
    </xf>
    <xf numFmtId="0" fontId="14" fillId="34" borderId="16" xfId="0" applyFont="1" applyFill="1" applyBorder="1" applyAlignment="1">
      <alignment horizontal="right"/>
    </xf>
    <xf numFmtId="0" fontId="14" fillId="34" borderId="10" xfId="0" applyFont="1" applyFill="1" applyBorder="1" applyAlignment="1">
      <alignment horizontal="right"/>
    </xf>
    <xf numFmtId="0" fontId="14" fillId="34" borderId="17" xfId="0" applyFont="1" applyFill="1" applyBorder="1" applyAlignment="1">
      <alignment horizontal="right"/>
    </xf>
    <xf numFmtId="0" fontId="14" fillId="34" borderId="15" xfId="0" applyFont="1" applyFill="1" applyBorder="1" applyAlignment="1">
      <alignment horizontal="right"/>
    </xf>
    <xf numFmtId="1" fontId="14" fillId="34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/>
    </xf>
    <xf numFmtId="0" fontId="13" fillId="35" borderId="10" xfId="0" applyFont="1" applyFill="1" applyBorder="1" applyAlignment="1">
      <alignment/>
    </xf>
    <xf numFmtId="0" fontId="13" fillId="35" borderId="11" xfId="0" applyFont="1" applyFill="1" applyBorder="1" applyAlignment="1">
      <alignment/>
    </xf>
    <xf numFmtId="0" fontId="13" fillId="35" borderId="16" xfId="0" applyFont="1" applyFill="1" applyBorder="1" applyAlignment="1">
      <alignment horizontal="right"/>
    </xf>
    <xf numFmtId="0" fontId="13" fillId="35" borderId="10" xfId="0" applyFont="1" applyFill="1" applyBorder="1" applyAlignment="1">
      <alignment horizontal="right"/>
    </xf>
    <xf numFmtId="0" fontId="13" fillId="35" borderId="17" xfId="0" applyFont="1" applyFill="1" applyBorder="1" applyAlignment="1">
      <alignment horizontal="right"/>
    </xf>
    <xf numFmtId="0" fontId="13" fillId="35" borderId="15" xfId="0" applyFont="1" applyFill="1" applyBorder="1" applyAlignment="1">
      <alignment horizontal="right"/>
    </xf>
    <xf numFmtId="1" fontId="13" fillId="35" borderId="10" xfId="0" applyNumberFormat="1" applyFont="1" applyFill="1" applyBorder="1" applyAlignment="1">
      <alignment horizontal="right"/>
    </xf>
    <xf numFmtId="164" fontId="13" fillId="0" borderId="16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/>
    </xf>
    <xf numFmtId="1" fontId="9" fillId="0" borderId="16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right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34" borderId="10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/>
    </xf>
    <xf numFmtId="0" fontId="1" fillId="36" borderId="11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/>
    </xf>
    <xf numFmtId="0" fontId="10" fillId="36" borderId="10" xfId="0" applyFont="1" applyFill="1" applyBorder="1" applyAlignment="1">
      <alignment/>
    </xf>
    <xf numFmtId="164" fontId="10" fillId="36" borderId="10" xfId="0" applyNumberFormat="1" applyFont="1" applyFill="1" applyBorder="1" applyAlignment="1">
      <alignment horizontal="right"/>
    </xf>
    <xf numFmtId="0" fontId="10" fillId="36" borderId="11" xfId="0" applyFont="1" applyFill="1" applyBorder="1" applyAlignment="1">
      <alignment/>
    </xf>
    <xf numFmtId="0" fontId="10" fillId="36" borderId="16" xfId="0" applyFont="1" applyFill="1" applyBorder="1" applyAlignment="1">
      <alignment horizontal="right"/>
    </xf>
    <xf numFmtId="0" fontId="10" fillId="36" borderId="10" xfId="0" applyFont="1" applyFill="1" applyBorder="1" applyAlignment="1">
      <alignment horizontal="right"/>
    </xf>
    <xf numFmtId="0" fontId="10" fillId="36" borderId="17" xfId="0" applyFont="1" applyFill="1" applyBorder="1" applyAlignment="1">
      <alignment horizontal="right"/>
    </xf>
    <xf numFmtId="0" fontId="10" fillId="36" borderId="15" xfId="0" applyFont="1" applyFill="1" applyBorder="1" applyAlignment="1">
      <alignment horizontal="right"/>
    </xf>
    <xf numFmtId="0" fontId="7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164" fontId="2" fillId="36" borderId="1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6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2" fillId="36" borderId="17" xfId="0" applyFont="1" applyFill="1" applyBorder="1" applyAlignment="1">
      <alignment horizontal="right"/>
    </xf>
    <xf numFmtId="0" fontId="2" fillId="36" borderId="15" xfId="0" applyFont="1" applyFill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0" borderId="20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zoomScale="80" zoomScaleNormal="80" zoomScalePageLayoutView="0" workbookViewId="0" topLeftCell="A1">
      <selection activeCell="B5" sqref="B5:J5"/>
    </sheetView>
  </sheetViews>
  <sheetFormatPr defaultColWidth="9.00390625" defaultRowHeight="12.75"/>
  <cols>
    <col min="1" max="1" width="3.875" style="0" customWidth="1"/>
    <col min="2" max="2" width="28.25390625" style="0" customWidth="1"/>
    <col min="3" max="3" width="8.75390625" style="0" customWidth="1"/>
    <col min="4" max="5" width="5.00390625" style="0" customWidth="1"/>
    <col min="6" max="6" width="4.75390625" style="0" customWidth="1"/>
    <col min="7" max="7" width="5.00390625" style="0" customWidth="1"/>
    <col min="8" max="8" width="7.75390625" style="0" customWidth="1"/>
    <col min="9" max="9" width="7.625" style="0" customWidth="1"/>
    <col min="10" max="10" width="25.25390625" style="0" customWidth="1"/>
    <col min="11" max="14" width="5.00390625" style="0" customWidth="1"/>
    <col min="15" max="15" width="9.125" style="0" hidden="1" customWidth="1"/>
    <col min="16" max="16" width="5.375" style="0" customWidth="1"/>
    <col min="17" max="17" width="6.00390625" style="0" customWidth="1"/>
    <col min="18" max="18" width="5.00390625" style="0" customWidth="1"/>
    <col min="19" max="19" width="9.375" style="0" customWidth="1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252" t="s">
        <v>0</v>
      </c>
      <c r="C2" s="25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252" t="s">
        <v>1</v>
      </c>
      <c r="C3" s="25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</row>
    <row r="4" spans="1:19" ht="15.75">
      <c r="A4" s="1"/>
      <c r="B4" s="250" t="s">
        <v>255</v>
      </c>
      <c r="C4" s="250"/>
      <c r="D4" s="250"/>
      <c r="E4" s="250"/>
      <c r="F4" s="250"/>
      <c r="G4" s="2"/>
      <c r="H4" s="2"/>
      <c r="I4" s="2"/>
      <c r="J4" s="2"/>
      <c r="K4" s="3"/>
      <c r="L4" s="3" t="s">
        <v>2</v>
      </c>
      <c r="M4" s="2"/>
      <c r="N4" s="2"/>
      <c r="O4" s="2"/>
      <c r="P4" s="2"/>
      <c r="Q4" s="2"/>
      <c r="R4" s="2"/>
      <c r="S4" s="2"/>
    </row>
    <row r="5" spans="1:19" ht="15.75">
      <c r="A5" s="1"/>
      <c r="B5" s="250" t="s">
        <v>319</v>
      </c>
      <c r="C5" s="250"/>
      <c r="D5" s="250"/>
      <c r="E5" s="250"/>
      <c r="F5" s="250"/>
      <c r="G5" s="250"/>
      <c r="H5" s="250"/>
      <c r="I5" s="250"/>
      <c r="J5" s="250"/>
      <c r="K5" s="3"/>
      <c r="L5" s="3" t="s">
        <v>189</v>
      </c>
      <c r="M5" s="2"/>
      <c r="N5" s="2"/>
      <c r="O5" s="2"/>
      <c r="P5" s="2"/>
      <c r="Q5" s="2"/>
      <c r="R5" s="2"/>
      <c r="S5" s="2"/>
    </row>
    <row r="6" spans="1:19" ht="15.75">
      <c r="A6" s="1"/>
      <c r="B6" s="250" t="s">
        <v>312</v>
      </c>
      <c r="C6" s="250"/>
      <c r="D6" s="250"/>
      <c r="E6" s="250"/>
      <c r="F6" s="250"/>
      <c r="G6" s="250"/>
      <c r="H6" s="250"/>
      <c r="I6" s="250"/>
      <c r="J6" s="250"/>
      <c r="K6" s="3"/>
      <c r="L6" s="250" t="s">
        <v>256</v>
      </c>
      <c r="M6" s="250"/>
      <c r="N6" s="250"/>
      <c r="O6" s="250"/>
      <c r="P6" s="250"/>
      <c r="Q6" s="250"/>
      <c r="R6" s="250"/>
      <c r="S6" s="2"/>
    </row>
    <row r="7" spans="1:19" ht="15.75">
      <c r="A7" s="1"/>
      <c r="B7" s="250" t="s">
        <v>311</v>
      </c>
      <c r="C7" s="250"/>
      <c r="D7" s="250"/>
      <c r="E7" s="250"/>
      <c r="F7" s="250"/>
      <c r="G7" s="250"/>
      <c r="H7" s="250"/>
      <c r="I7" s="250"/>
      <c r="J7" s="250"/>
      <c r="K7" s="3"/>
      <c r="L7" s="250"/>
      <c r="M7" s="250"/>
      <c r="N7" s="250"/>
      <c r="O7" s="250"/>
      <c r="P7" s="250"/>
      <c r="Q7" s="250"/>
      <c r="R7" s="250"/>
      <c r="S7" s="2"/>
    </row>
    <row r="8" spans="1:19" ht="15.75">
      <c r="A8" s="1"/>
      <c r="B8" s="250" t="s">
        <v>310</v>
      </c>
      <c r="C8" s="250"/>
      <c r="D8" s="2"/>
      <c r="E8" s="2"/>
      <c r="F8" s="2"/>
      <c r="G8" s="2"/>
      <c r="H8" s="2"/>
      <c r="I8" s="2"/>
      <c r="J8" s="251" t="s">
        <v>116</v>
      </c>
      <c r="K8" s="251"/>
      <c r="L8" s="251"/>
      <c r="M8" s="251"/>
      <c r="N8" s="251"/>
      <c r="O8" s="2"/>
      <c r="P8" s="2"/>
      <c r="Q8" s="2"/>
      <c r="R8" s="2"/>
      <c r="S8" s="2"/>
    </row>
    <row r="9" spans="1:19" ht="8.25" customHeight="1">
      <c r="A9" s="1"/>
      <c r="B9" s="2"/>
      <c r="C9" s="2"/>
      <c r="D9" s="2"/>
      <c r="E9" s="2"/>
      <c r="F9" s="2"/>
      <c r="G9" s="2"/>
      <c r="H9" s="2"/>
      <c r="I9" s="2"/>
      <c r="J9" s="3"/>
      <c r="K9" s="3"/>
      <c r="L9" s="2"/>
      <c r="M9" s="2"/>
      <c r="N9" s="2"/>
      <c r="O9" s="2"/>
      <c r="P9" s="2"/>
      <c r="Q9" s="2"/>
      <c r="R9" s="2"/>
      <c r="S9" s="2"/>
    </row>
    <row r="10" spans="1:19" ht="15.75">
      <c r="A10" s="245" t="s">
        <v>3</v>
      </c>
      <c r="B10" s="245" t="s">
        <v>4</v>
      </c>
      <c r="C10" s="245" t="s">
        <v>5</v>
      </c>
      <c r="D10" s="246" t="s">
        <v>6</v>
      </c>
      <c r="E10" s="246"/>
      <c r="F10" s="246"/>
      <c r="G10" s="246"/>
      <c r="H10" s="246"/>
      <c r="I10" s="247" t="s">
        <v>7</v>
      </c>
      <c r="J10" s="248"/>
      <c r="K10" s="248"/>
      <c r="L10" s="248"/>
      <c r="M10" s="248"/>
      <c r="N10" s="248"/>
      <c r="O10" s="219"/>
      <c r="P10" s="219"/>
      <c r="Q10" s="247" t="s">
        <v>8</v>
      </c>
      <c r="R10" s="249"/>
      <c r="S10" s="245" t="s">
        <v>9</v>
      </c>
    </row>
    <row r="11" spans="1:19" ht="47.25">
      <c r="A11" s="245"/>
      <c r="B11" s="245"/>
      <c r="C11" s="245"/>
      <c r="D11" s="218" t="s">
        <v>10</v>
      </c>
      <c r="E11" s="218" t="s">
        <v>11</v>
      </c>
      <c r="F11" s="218" t="s">
        <v>12</v>
      </c>
      <c r="G11" s="218" t="s">
        <v>13</v>
      </c>
      <c r="H11" s="218" t="s">
        <v>40</v>
      </c>
      <c r="I11" s="218" t="s">
        <v>299</v>
      </c>
      <c r="J11" s="220" t="s">
        <v>15</v>
      </c>
      <c r="K11" s="221" t="s">
        <v>10</v>
      </c>
      <c r="L11" s="218" t="s">
        <v>11</v>
      </c>
      <c r="M11" s="218" t="s">
        <v>12</v>
      </c>
      <c r="N11" s="222" t="s">
        <v>13</v>
      </c>
      <c r="O11" s="223" t="s">
        <v>15</v>
      </c>
      <c r="P11" s="224" t="s">
        <v>56</v>
      </c>
      <c r="Q11" s="218" t="s">
        <v>16</v>
      </c>
      <c r="R11" s="218" t="s">
        <v>17</v>
      </c>
      <c r="S11" s="245"/>
    </row>
    <row r="12" spans="1:19" ht="21.75" customHeight="1">
      <c r="A12" s="91"/>
      <c r="B12" s="92" t="s">
        <v>18</v>
      </c>
      <c r="C12" s="91"/>
      <c r="D12" s="91"/>
      <c r="E12" s="91"/>
      <c r="F12" s="91"/>
      <c r="G12" s="91"/>
      <c r="H12" s="91"/>
      <c r="I12" s="91"/>
      <c r="J12" s="93"/>
      <c r="K12" s="94"/>
      <c r="L12" s="91"/>
      <c r="M12" s="91"/>
      <c r="N12" s="95"/>
      <c r="O12" s="96"/>
      <c r="P12" s="91"/>
      <c r="Q12" s="91"/>
      <c r="R12" s="91"/>
      <c r="S12" s="91"/>
    </row>
    <row r="13" spans="1:19" ht="24.75" customHeight="1">
      <c r="A13" s="98">
        <v>1</v>
      </c>
      <c r="B13" s="99" t="s">
        <v>23</v>
      </c>
      <c r="C13" s="98" t="s">
        <v>298</v>
      </c>
      <c r="D13" s="98"/>
      <c r="E13" s="98"/>
      <c r="F13" s="98">
        <v>51</v>
      </c>
      <c r="G13" s="98"/>
      <c r="H13" s="98">
        <v>3</v>
      </c>
      <c r="I13" s="98">
        <v>3</v>
      </c>
      <c r="J13" s="93"/>
      <c r="K13" s="100"/>
      <c r="L13" s="98"/>
      <c r="M13" s="98">
        <v>3</v>
      </c>
      <c r="N13" s="101"/>
      <c r="O13" s="102"/>
      <c r="P13" s="98"/>
      <c r="Q13" s="98" t="s">
        <v>16</v>
      </c>
      <c r="R13" s="98"/>
      <c r="S13" s="98">
        <v>57</v>
      </c>
    </row>
    <row r="14" spans="1:19" ht="24.75" customHeight="1">
      <c r="A14" s="98">
        <v>2</v>
      </c>
      <c r="B14" s="99" t="s">
        <v>190</v>
      </c>
      <c r="C14" s="98" t="s">
        <v>300</v>
      </c>
      <c r="D14" s="98">
        <v>17</v>
      </c>
      <c r="E14" s="98"/>
      <c r="F14" s="98">
        <v>17</v>
      </c>
      <c r="G14" s="98"/>
      <c r="H14" s="98">
        <v>2</v>
      </c>
      <c r="I14" s="98">
        <v>2</v>
      </c>
      <c r="J14" s="93"/>
      <c r="K14" s="100">
        <v>1</v>
      </c>
      <c r="L14" s="98"/>
      <c r="M14" s="98">
        <v>1</v>
      </c>
      <c r="N14" s="101"/>
      <c r="O14" s="102"/>
      <c r="P14" s="98"/>
      <c r="Q14" s="98" t="s">
        <v>16</v>
      </c>
      <c r="R14" s="98"/>
      <c r="S14" s="98">
        <v>38</v>
      </c>
    </row>
    <row r="15" spans="1:19" ht="24.75" customHeight="1">
      <c r="A15" s="103">
        <v>3</v>
      </c>
      <c r="B15" s="99" t="s">
        <v>57</v>
      </c>
      <c r="C15" s="98" t="s">
        <v>301</v>
      </c>
      <c r="D15" s="98">
        <v>8</v>
      </c>
      <c r="E15" s="98"/>
      <c r="F15" s="98">
        <v>26</v>
      </c>
      <c r="G15" s="98"/>
      <c r="H15" s="98">
        <v>2</v>
      </c>
      <c r="I15" s="98">
        <v>2</v>
      </c>
      <c r="J15" s="93"/>
      <c r="K15" s="100">
        <v>0.5</v>
      </c>
      <c r="L15" s="98"/>
      <c r="M15" s="98">
        <v>1.5</v>
      </c>
      <c r="N15" s="101"/>
      <c r="O15" s="102"/>
      <c r="P15" s="98"/>
      <c r="Q15" s="98" t="s">
        <v>16</v>
      </c>
      <c r="R15" s="98"/>
      <c r="S15" s="98">
        <v>38</v>
      </c>
    </row>
    <row r="16" spans="1:19" ht="24.75" customHeight="1">
      <c r="A16" s="98">
        <v>4</v>
      </c>
      <c r="B16" s="99" t="s">
        <v>24</v>
      </c>
      <c r="C16" s="98" t="s">
        <v>302</v>
      </c>
      <c r="D16" s="98">
        <v>51</v>
      </c>
      <c r="E16" s="98"/>
      <c r="F16" s="98">
        <v>68</v>
      </c>
      <c r="G16" s="98"/>
      <c r="H16" s="98">
        <v>7</v>
      </c>
      <c r="I16" s="98">
        <v>7</v>
      </c>
      <c r="J16" s="93"/>
      <c r="K16" s="100">
        <v>3</v>
      </c>
      <c r="L16" s="98"/>
      <c r="M16" s="98">
        <v>4</v>
      </c>
      <c r="N16" s="101"/>
      <c r="O16" s="102"/>
      <c r="P16" s="98"/>
      <c r="Q16" s="98" t="s">
        <v>16</v>
      </c>
      <c r="R16" s="98" t="s">
        <v>17</v>
      </c>
      <c r="S16" s="98">
        <v>133</v>
      </c>
    </row>
    <row r="17" spans="1:19" ht="24.75" customHeight="1">
      <c r="A17" s="98">
        <v>5</v>
      </c>
      <c r="B17" s="99" t="s">
        <v>25</v>
      </c>
      <c r="C17" s="98" t="s">
        <v>303</v>
      </c>
      <c r="D17" s="98">
        <v>17</v>
      </c>
      <c r="E17" s="98">
        <v>34</v>
      </c>
      <c r="F17" s="98"/>
      <c r="G17" s="98"/>
      <c r="H17" s="98">
        <v>3</v>
      </c>
      <c r="I17" s="98">
        <v>4</v>
      </c>
      <c r="J17" s="93"/>
      <c r="K17" s="100">
        <v>1</v>
      </c>
      <c r="L17" s="98">
        <v>2</v>
      </c>
      <c r="M17" s="98"/>
      <c r="N17" s="101"/>
      <c r="O17" s="102"/>
      <c r="P17" s="98"/>
      <c r="Q17" s="98"/>
      <c r="R17" s="98" t="s">
        <v>17</v>
      </c>
      <c r="S17" s="98">
        <v>93</v>
      </c>
    </row>
    <row r="18" spans="1:23" ht="24.75" customHeight="1">
      <c r="A18" s="98">
        <v>6</v>
      </c>
      <c r="B18" s="15" t="s">
        <v>59</v>
      </c>
      <c r="C18" s="98" t="s">
        <v>304</v>
      </c>
      <c r="D18" s="98">
        <v>34</v>
      </c>
      <c r="E18" s="98">
        <v>34</v>
      </c>
      <c r="F18" s="98"/>
      <c r="G18" s="98"/>
      <c r="H18" s="98">
        <v>4</v>
      </c>
      <c r="I18" s="98">
        <v>5</v>
      </c>
      <c r="J18" s="93"/>
      <c r="K18" s="100">
        <v>2</v>
      </c>
      <c r="L18" s="98">
        <v>2</v>
      </c>
      <c r="M18" s="98"/>
      <c r="N18" s="101"/>
      <c r="O18" s="102"/>
      <c r="P18" s="98"/>
      <c r="Q18" s="98" t="s">
        <v>16</v>
      </c>
      <c r="R18" s="98" t="s">
        <v>17</v>
      </c>
      <c r="S18" s="98">
        <v>112</v>
      </c>
      <c r="W18" s="196"/>
    </row>
    <row r="19" spans="1:23" ht="24.75" customHeight="1">
      <c r="A19" s="98">
        <v>7</v>
      </c>
      <c r="B19" s="99" t="s">
        <v>305</v>
      </c>
      <c r="C19" s="98" t="s">
        <v>300</v>
      </c>
      <c r="D19" s="98"/>
      <c r="E19" s="98"/>
      <c r="F19" s="98">
        <v>34</v>
      </c>
      <c r="G19" s="98"/>
      <c r="H19" s="98">
        <v>2</v>
      </c>
      <c r="I19" s="98">
        <v>2</v>
      </c>
      <c r="J19" s="93"/>
      <c r="K19" s="100"/>
      <c r="L19" s="98"/>
      <c r="M19" s="98">
        <v>2</v>
      </c>
      <c r="N19" s="101"/>
      <c r="O19" s="102"/>
      <c r="P19" s="98"/>
      <c r="Q19" s="98" t="s">
        <v>58</v>
      </c>
      <c r="R19" s="98"/>
      <c r="S19" s="98">
        <v>38</v>
      </c>
      <c r="W19" s="196"/>
    </row>
    <row r="20" spans="1:19" ht="24.75" customHeight="1">
      <c r="A20" s="98">
        <v>7</v>
      </c>
      <c r="B20" s="99" t="s">
        <v>26</v>
      </c>
      <c r="C20" s="98" t="s">
        <v>304</v>
      </c>
      <c r="D20" s="98">
        <v>34</v>
      </c>
      <c r="E20" s="98">
        <v>34</v>
      </c>
      <c r="F20" s="98"/>
      <c r="G20" s="98"/>
      <c r="H20" s="98">
        <v>4</v>
      </c>
      <c r="I20" s="98">
        <v>5</v>
      </c>
      <c r="J20" s="93"/>
      <c r="K20" s="100">
        <v>2</v>
      </c>
      <c r="L20" s="98">
        <v>2</v>
      </c>
      <c r="M20" s="98"/>
      <c r="N20" s="101"/>
      <c r="O20" s="102"/>
      <c r="P20" s="98"/>
      <c r="Q20" s="98"/>
      <c r="R20" s="98" t="s">
        <v>17</v>
      </c>
      <c r="S20" s="98">
        <v>112</v>
      </c>
    </row>
    <row r="21" spans="1:19" ht="24.75" customHeight="1">
      <c r="A21" s="225"/>
      <c r="B21" s="226"/>
      <c r="C21" s="227"/>
      <c r="D21" s="227"/>
      <c r="E21" s="227"/>
      <c r="F21" s="227"/>
      <c r="G21" s="227"/>
      <c r="H21" s="228">
        <f>SUM(H13:H20)</f>
        <v>27</v>
      </c>
      <c r="I21" s="228">
        <f>SUM(I13:I20)</f>
        <v>30</v>
      </c>
      <c r="J21" s="229"/>
      <c r="K21" s="230"/>
      <c r="L21" s="231"/>
      <c r="M21" s="231"/>
      <c r="N21" s="232"/>
      <c r="O21" s="233">
        <f>SUM(O13:O17)</f>
        <v>0</v>
      </c>
      <c r="P21" s="231"/>
      <c r="Q21" s="227">
        <v>6</v>
      </c>
      <c r="R21" s="227">
        <v>4</v>
      </c>
      <c r="S21" s="227"/>
    </row>
    <row r="22" spans="1:19" ht="24.75" customHeight="1">
      <c r="A22" s="98"/>
      <c r="B22" s="99" t="s">
        <v>21</v>
      </c>
      <c r="C22" s="98">
        <v>68</v>
      </c>
      <c r="D22" s="98"/>
      <c r="E22" s="98"/>
      <c r="F22" s="98">
        <v>68</v>
      </c>
      <c r="G22" s="98"/>
      <c r="H22" s="98">
        <v>4</v>
      </c>
      <c r="I22" s="98">
        <v>4</v>
      </c>
      <c r="J22" s="93"/>
      <c r="K22" s="100"/>
      <c r="L22" s="98"/>
      <c r="M22" s="98">
        <v>4</v>
      </c>
      <c r="N22" s="101"/>
      <c r="O22" s="102"/>
      <c r="P22" s="98"/>
      <c r="Q22" s="98" t="s">
        <v>16</v>
      </c>
      <c r="R22" s="98"/>
      <c r="S22" s="98"/>
    </row>
    <row r="23" spans="1:20" ht="23.25" customHeight="1">
      <c r="A23" s="155"/>
      <c r="B23" s="156" t="s">
        <v>187</v>
      </c>
      <c r="C23" s="197">
        <v>8</v>
      </c>
      <c r="D23" s="81"/>
      <c r="E23" s="197"/>
      <c r="F23" s="197">
        <v>8</v>
      </c>
      <c r="G23" s="197"/>
      <c r="H23" s="197">
        <v>0.5</v>
      </c>
      <c r="I23" s="197">
        <v>0.5</v>
      </c>
      <c r="J23" s="198"/>
      <c r="K23" s="217"/>
      <c r="L23" s="197"/>
      <c r="M23" s="197">
        <v>0.5</v>
      </c>
      <c r="N23" s="198"/>
      <c r="O23" s="81"/>
      <c r="P23" s="217"/>
      <c r="Q23" s="81" t="s">
        <v>16</v>
      </c>
      <c r="R23" s="155"/>
      <c r="S23" s="155"/>
      <c r="T23" s="193"/>
    </row>
    <row r="24" spans="1:19" ht="29.25" customHeight="1">
      <c r="A24" s="195"/>
      <c r="B24" s="194"/>
      <c r="C24" s="244" t="s">
        <v>239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84"/>
      <c r="S24" s="194"/>
    </row>
    <row r="25" spans="1:19" ht="16.5">
      <c r="A25" s="81"/>
      <c r="B25" s="84"/>
      <c r="C25" s="84"/>
      <c r="D25" s="84"/>
      <c r="E25" s="84"/>
      <c r="F25" s="84"/>
      <c r="G25" s="84"/>
      <c r="H25" s="84"/>
      <c r="I25" s="84"/>
      <c r="J25" s="84"/>
      <c r="K25" s="83"/>
      <c r="L25" s="84"/>
      <c r="M25" s="84"/>
      <c r="N25" s="84"/>
      <c r="O25" s="84"/>
      <c r="P25" s="84"/>
      <c r="Q25" s="84"/>
      <c r="R25" s="84"/>
      <c r="S25" s="84"/>
    </row>
  </sheetData>
  <sheetProtection/>
  <mergeCells count="18">
    <mergeCell ref="B8:C8"/>
    <mergeCell ref="L7:R7"/>
    <mergeCell ref="J8:N8"/>
    <mergeCell ref="B2:C2"/>
    <mergeCell ref="B3:C3"/>
    <mergeCell ref="B4:F4"/>
    <mergeCell ref="B5:J5"/>
    <mergeCell ref="L6:R6"/>
    <mergeCell ref="B6:J6"/>
    <mergeCell ref="B7:J7"/>
    <mergeCell ref="C24:Q24"/>
    <mergeCell ref="S10:S11"/>
    <mergeCell ref="A10:A11"/>
    <mergeCell ref="B10:B11"/>
    <mergeCell ref="C10:C11"/>
    <mergeCell ref="D10:H10"/>
    <mergeCell ref="I10:N10"/>
    <mergeCell ref="Q10:R10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zoomScale="75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5.375" style="0" customWidth="1"/>
    <col min="2" max="2" width="31.75390625" style="0" customWidth="1"/>
    <col min="3" max="3" width="7.625" style="0" customWidth="1"/>
    <col min="4" max="8" width="4.625" style="0" customWidth="1"/>
    <col min="9" max="9" width="7.75390625" style="0" customWidth="1"/>
    <col min="10" max="10" width="26.00390625" style="0" customWidth="1"/>
    <col min="11" max="15" width="4.625" style="0" customWidth="1"/>
    <col min="16" max="17" width="5.75390625" style="0" customWidth="1"/>
    <col min="18" max="18" width="10.25390625" style="0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</row>
    <row r="2" spans="1:18" ht="15.75">
      <c r="A2" s="1"/>
      <c r="B2" s="264" t="s">
        <v>0</v>
      </c>
      <c r="C2" s="264"/>
      <c r="D2" s="202"/>
      <c r="E2" s="202"/>
      <c r="F2" s="202"/>
      <c r="G2" s="202"/>
      <c r="H2" s="202"/>
      <c r="I2" s="202"/>
      <c r="J2" s="2"/>
      <c r="K2" s="3"/>
      <c r="L2" s="2"/>
      <c r="M2" s="2"/>
      <c r="N2" s="2"/>
      <c r="O2" s="2"/>
      <c r="P2" s="2"/>
      <c r="Q2" s="2"/>
      <c r="R2" s="2"/>
    </row>
    <row r="3" spans="1:18" ht="15.75">
      <c r="A3" s="1"/>
      <c r="B3" s="264" t="s">
        <v>1</v>
      </c>
      <c r="C3" s="264"/>
      <c r="D3" s="202"/>
      <c r="E3" s="202"/>
      <c r="F3" s="202"/>
      <c r="G3" s="202"/>
      <c r="H3" s="202"/>
      <c r="I3" s="202"/>
      <c r="J3" s="2"/>
      <c r="K3" s="3"/>
      <c r="L3" s="2"/>
      <c r="M3" s="2"/>
      <c r="N3" s="2"/>
      <c r="O3" s="2"/>
      <c r="P3" s="2"/>
      <c r="Q3" s="2"/>
      <c r="R3" s="2"/>
    </row>
    <row r="4" spans="1:18" ht="15.75">
      <c r="A4" s="1"/>
      <c r="B4" s="250" t="s">
        <v>261</v>
      </c>
      <c r="C4" s="250"/>
      <c r="D4" s="250"/>
      <c r="E4" s="250"/>
      <c r="F4" s="250"/>
      <c r="G4" s="203"/>
      <c r="H4" s="203"/>
      <c r="I4" s="202"/>
      <c r="J4" s="2"/>
      <c r="K4" s="3"/>
      <c r="L4" s="3" t="s">
        <v>2</v>
      </c>
      <c r="M4" s="2"/>
      <c r="N4" s="2"/>
      <c r="O4" s="2"/>
      <c r="P4" s="2"/>
      <c r="Q4" s="2"/>
      <c r="R4" s="2"/>
    </row>
    <row r="5" spans="1:18" ht="15.75">
      <c r="A5" s="1"/>
      <c r="B5" s="263" t="s">
        <v>70</v>
      </c>
      <c r="C5" s="263"/>
      <c r="D5" s="263"/>
      <c r="E5" s="263"/>
      <c r="F5" s="263"/>
      <c r="G5" s="263"/>
      <c r="H5" s="263"/>
      <c r="I5" s="263"/>
      <c r="J5" s="2"/>
      <c r="K5" s="3"/>
      <c r="L5" s="3" t="s">
        <v>189</v>
      </c>
      <c r="M5" s="2"/>
      <c r="N5" s="2"/>
      <c r="O5" s="2"/>
      <c r="P5" s="2"/>
      <c r="Q5" s="2"/>
      <c r="R5" s="2"/>
    </row>
    <row r="6" spans="1:18" ht="15.75">
      <c r="A6" s="1"/>
      <c r="B6" s="263" t="s">
        <v>227</v>
      </c>
      <c r="C6" s="263"/>
      <c r="D6" s="263"/>
      <c r="E6" s="263"/>
      <c r="F6" s="263"/>
      <c r="G6" s="263"/>
      <c r="H6" s="263"/>
      <c r="I6" s="263"/>
      <c r="J6" s="2"/>
      <c r="K6" s="3"/>
      <c r="L6" s="250" t="s">
        <v>256</v>
      </c>
      <c r="M6" s="250"/>
      <c r="N6" s="250"/>
      <c r="O6" s="250"/>
      <c r="P6" s="250"/>
      <c r="Q6" s="250"/>
      <c r="R6" s="250"/>
    </row>
    <row r="7" spans="1:18" ht="15.75">
      <c r="A7" s="1"/>
      <c r="B7" s="263" t="s">
        <v>268</v>
      </c>
      <c r="C7" s="263"/>
      <c r="D7" s="263"/>
      <c r="E7" s="263"/>
      <c r="F7" s="263"/>
      <c r="G7" s="202"/>
      <c r="H7" s="202"/>
      <c r="I7" s="202"/>
      <c r="J7" s="251" t="s">
        <v>29</v>
      </c>
      <c r="K7" s="251"/>
      <c r="L7" s="251"/>
      <c r="M7" s="251"/>
      <c r="N7" s="251"/>
      <c r="O7" s="2"/>
      <c r="P7" s="2"/>
      <c r="Q7" s="2"/>
      <c r="R7" s="2"/>
    </row>
    <row r="8" spans="1:18" ht="10.5" customHeight="1">
      <c r="A8" s="1"/>
      <c r="B8" s="2"/>
      <c r="C8" s="2"/>
      <c r="D8" s="2"/>
      <c r="E8" s="2"/>
      <c r="F8" s="2"/>
      <c r="G8" s="2"/>
      <c r="H8" s="2"/>
      <c r="I8" s="2"/>
      <c r="J8" s="3"/>
      <c r="K8" s="3"/>
      <c r="L8" s="2"/>
      <c r="M8" s="2"/>
      <c r="N8" s="2"/>
      <c r="O8" s="2"/>
      <c r="P8" s="2"/>
      <c r="Q8" s="2"/>
      <c r="R8" s="2"/>
    </row>
    <row r="9" spans="1:18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6" t="s">
        <v>7</v>
      </c>
      <c r="J9" s="6"/>
      <c r="K9" s="7"/>
      <c r="L9" s="6"/>
      <c r="M9" s="8"/>
      <c r="N9" s="9"/>
      <c r="O9" s="9"/>
      <c r="P9" s="254" t="s">
        <v>8</v>
      </c>
      <c r="Q9" s="255"/>
      <c r="R9" s="256" t="s">
        <v>9</v>
      </c>
    </row>
    <row r="10" spans="1:18" ht="53.2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5" t="s">
        <v>14</v>
      </c>
      <c r="P10" s="5" t="s">
        <v>16</v>
      </c>
      <c r="Q10" s="5" t="s">
        <v>17</v>
      </c>
      <c r="R10" s="257"/>
    </row>
    <row r="11" spans="1:18" ht="21.75" customHeight="1">
      <c r="A11" s="11"/>
      <c r="B11" s="12" t="s">
        <v>18</v>
      </c>
      <c r="C11" s="11"/>
      <c r="D11" s="11"/>
      <c r="E11" s="11"/>
      <c r="F11" s="11"/>
      <c r="G11" s="11"/>
      <c r="H11" s="11"/>
      <c r="I11" s="11"/>
      <c r="J11" s="38"/>
      <c r="K11" s="46"/>
      <c r="L11" s="11"/>
      <c r="M11" s="11"/>
      <c r="N11" s="47"/>
      <c r="O11" s="11"/>
      <c r="P11" s="11"/>
      <c r="Q11" s="11"/>
      <c r="R11" s="11"/>
    </row>
    <row r="12" spans="1:18" ht="21.75" customHeight="1">
      <c r="A12" s="14">
        <v>1</v>
      </c>
      <c r="B12" s="15" t="s">
        <v>31</v>
      </c>
      <c r="C12" s="14" t="s">
        <v>84</v>
      </c>
      <c r="D12" s="14">
        <v>22</v>
      </c>
      <c r="E12" s="14"/>
      <c r="F12" s="14">
        <v>38</v>
      </c>
      <c r="G12" s="14"/>
      <c r="H12" s="14"/>
      <c r="I12" s="14">
        <v>4</v>
      </c>
      <c r="J12" s="38"/>
      <c r="K12" s="48">
        <v>1.5</v>
      </c>
      <c r="L12" s="14"/>
      <c r="M12" s="14">
        <v>2.5</v>
      </c>
      <c r="N12" s="49"/>
      <c r="O12" s="14"/>
      <c r="P12" s="14"/>
      <c r="Q12" s="14" t="s">
        <v>17</v>
      </c>
      <c r="R12" s="14">
        <v>76</v>
      </c>
    </row>
    <row r="13" spans="1:18" ht="21.75" customHeight="1">
      <c r="A13" s="14">
        <v>2</v>
      </c>
      <c r="B13" s="15" t="s">
        <v>51</v>
      </c>
      <c r="C13" s="14" t="s">
        <v>85</v>
      </c>
      <c r="D13" s="14">
        <v>22</v>
      </c>
      <c r="E13" s="14"/>
      <c r="F13" s="14">
        <v>23</v>
      </c>
      <c r="G13" s="14"/>
      <c r="H13" s="14"/>
      <c r="I13" s="14">
        <v>3</v>
      </c>
      <c r="J13" s="38"/>
      <c r="K13" s="48">
        <v>1.5</v>
      </c>
      <c r="L13" s="14"/>
      <c r="M13" s="14">
        <v>1.5</v>
      </c>
      <c r="N13" s="49"/>
      <c r="O13" s="14"/>
      <c r="P13" s="14"/>
      <c r="Q13" s="14" t="s">
        <v>17</v>
      </c>
      <c r="R13" s="14">
        <v>67</v>
      </c>
    </row>
    <row r="14" spans="1:18" ht="21.75" customHeight="1">
      <c r="A14" s="14">
        <v>3</v>
      </c>
      <c r="B14" s="15" t="s">
        <v>197</v>
      </c>
      <c r="C14" s="14" t="s">
        <v>86</v>
      </c>
      <c r="D14" s="14">
        <v>15</v>
      </c>
      <c r="E14" s="14">
        <v>30</v>
      </c>
      <c r="F14" s="14">
        <v>15</v>
      </c>
      <c r="G14" s="14"/>
      <c r="H14" s="14"/>
      <c r="I14" s="14">
        <v>4</v>
      </c>
      <c r="J14" s="38"/>
      <c r="K14" s="48">
        <v>1</v>
      </c>
      <c r="L14" s="14">
        <v>2</v>
      </c>
      <c r="M14" s="14">
        <v>1</v>
      </c>
      <c r="N14" s="49"/>
      <c r="O14" s="14"/>
      <c r="P14" s="14" t="s">
        <v>16</v>
      </c>
      <c r="Q14" s="14" t="s">
        <v>17</v>
      </c>
      <c r="R14" s="14">
        <v>57</v>
      </c>
    </row>
    <row r="15" spans="1:18" ht="21.75" customHeight="1">
      <c r="A15" s="14">
        <v>4</v>
      </c>
      <c r="B15" s="15" t="s">
        <v>35</v>
      </c>
      <c r="C15" s="14" t="s">
        <v>87</v>
      </c>
      <c r="D15" s="14">
        <v>15</v>
      </c>
      <c r="E15" s="14"/>
      <c r="F15" s="14">
        <v>15</v>
      </c>
      <c r="G15" s="14"/>
      <c r="H15" s="14"/>
      <c r="I15" s="14">
        <v>2</v>
      </c>
      <c r="J15" s="38"/>
      <c r="K15" s="48">
        <v>1</v>
      </c>
      <c r="L15" s="14"/>
      <c r="M15" s="14">
        <v>1</v>
      </c>
      <c r="N15" s="49"/>
      <c r="O15" s="14"/>
      <c r="P15" s="14" t="s">
        <v>16</v>
      </c>
      <c r="Q15" s="14"/>
      <c r="R15" s="14">
        <v>38</v>
      </c>
    </row>
    <row r="16" spans="1:18" ht="21.75" customHeight="1">
      <c r="A16" s="14">
        <v>5</v>
      </c>
      <c r="B16" s="15" t="s">
        <v>193</v>
      </c>
      <c r="C16" s="14" t="s">
        <v>91</v>
      </c>
      <c r="D16" s="14">
        <v>30</v>
      </c>
      <c r="E16" s="14">
        <v>30</v>
      </c>
      <c r="F16" s="14">
        <v>15</v>
      </c>
      <c r="G16" s="14"/>
      <c r="H16" s="14"/>
      <c r="I16" s="14">
        <v>5</v>
      </c>
      <c r="J16" s="38"/>
      <c r="K16" s="48">
        <v>2</v>
      </c>
      <c r="L16" s="14">
        <v>2</v>
      </c>
      <c r="M16" s="14">
        <v>1</v>
      </c>
      <c r="N16" s="49"/>
      <c r="O16" s="14"/>
      <c r="P16" s="14" t="s">
        <v>16</v>
      </c>
      <c r="Q16" s="14" t="s">
        <v>17</v>
      </c>
      <c r="R16" s="14">
        <v>88</v>
      </c>
    </row>
    <row r="17" spans="1:18" ht="21.75" customHeight="1">
      <c r="A17" s="14">
        <v>6</v>
      </c>
      <c r="B17" s="15" t="s">
        <v>177</v>
      </c>
      <c r="C17" s="14" t="s">
        <v>87</v>
      </c>
      <c r="D17" s="14">
        <v>15</v>
      </c>
      <c r="E17" s="14"/>
      <c r="F17" s="14">
        <v>15</v>
      </c>
      <c r="G17" s="14"/>
      <c r="H17" s="14"/>
      <c r="I17" s="14">
        <v>2</v>
      </c>
      <c r="J17" s="38"/>
      <c r="K17" s="48">
        <v>1</v>
      </c>
      <c r="L17" s="14"/>
      <c r="M17" s="14">
        <v>1</v>
      </c>
      <c r="N17" s="49"/>
      <c r="O17" s="14"/>
      <c r="P17" s="14" t="s">
        <v>16</v>
      </c>
      <c r="Q17" s="14"/>
      <c r="R17" s="14">
        <v>38</v>
      </c>
    </row>
    <row r="18" spans="1:18" ht="30" customHeight="1">
      <c r="A18" s="14">
        <v>7</v>
      </c>
      <c r="B18" s="36" t="s">
        <v>182</v>
      </c>
      <c r="C18" s="14" t="s">
        <v>220</v>
      </c>
      <c r="D18" s="14">
        <v>30</v>
      </c>
      <c r="E18" s="14">
        <v>45</v>
      </c>
      <c r="F18" s="14"/>
      <c r="G18" s="14"/>
      <c r="H18" s="14"/>
      <c r="I18" s="14">
        <v>5</v>
      </c>
      <c r="J18" s="38"/>
      <c r="K18" s="48">
        <v>2</v>
      </c>
      <c r="L18" s="14">
        <v>3</v>
      </c>
      <c r="M18" s="14"/>
      <c r="N18" s="49"/>
      <c r="O18" s="14"/>
      <c r="P18" s="14" t="s">
        <v>16</v>
      </c>
      <c r="Q18" s="14" t="s">
        <v>17</v>
      </c>
      <c r="R18" s="14">
        <v>66</v>
      </c>
    </row>
    <row r="19" spans="1:18" ht="30" customHeight="1">
      <c r="A19" s="121"/>
      <c r="B19" s="36"/>
      <c r="C19" s="14"/>
      <c r="D19" s="14"/>
      <c r="E19" s="14"/>
      <c r="F19" s="14"/>
      <c r="G19" s="14"/>
      <c r="H19" s="14"/>
      <c r="I19" s="14"/>
      <c r="J19" s="38"/>
      <c r="K19" s="48"/>
      <c r="L19" s="14"/>
      <c r="M19" s="14"/>
      <c r="N19" s="49"/>
      <c r="O19" s="14"/>
      <c r="P19" s="14"/>
      <c r="Q19" s="14"/>
      <c r="R19" s="14"/>
    </row>
    <row r="20" spans="1:18" ht="21.75" customHeight="1">
      <c r="A20" s="17"/>
      <c r="B20" s="18"/>
      <c r="C20" s="19"/>
      <c r="D20" s="19"/>
      <c r="E20" s="19"/>
      <c r="F20" s="19"/>
      <c r="G20" s="19"/>
      <c r="H20" s="19"/>
      <c r="I20" s="57">
        <f>SUM(I12:I19)</f>
        <v>25</v>
      </c>
      <c r="J20" s="39"/>
      <c r="K20" s="50"/>
      <c r="L20" s="20"/>
      <c r="M20" s="20"/>
      <c r="N20" s="51"/>
      <c r="O20" s="20"/>
      <c r="P20" s="21">
        <v>5</v>
      </c>
      <c r="Q20" s="19">
        <v>5</v>
      </c>
      <c r="R20" s="19"/>
    </row>
    <row r="21" spans="1:18" ht="21.75" customHeight="1">
      <c r="A21" s="24"/>
      <c r="B21" s="25" t="s">
        <v>21</v>
      </c>
      <c r="C21" s="24">
        <v>30</v>
      </c>
      <c r="D21" s="24"/>
      <c r="E21" s="24"/>
      <c r="F21" s="24">
        <v>30</v>
      </c>
      <c r="G21" s="24"/>
      <c r="H21" s="24"/>
      <c r="I21" s="24">
        <v>2</v>
      </c>
      <c r="J21" s="52"/>
      <c r="K21" s="54"/>
      <c r="L21" s="24"/>
      <c r="M21" s="24">
        <v>2</v>
      </c>
      <c r="N21" s="55"/>
      <c r="O21" s="24"/>
      <c r="P21" s="14" t="s">
        <v>16</v>
      </c>
      <c r="Q21" s="26"/>
      <c r="R21" s="26"/>
    </row>
    <row r="22" spans="1:18" ht="15.75">
      <c r="A22" s="1"/>
      <c r="B22" s="4"/>
      <c r="C22" s="2"/>
      <c r="D22" s="2"/>
      <c r="E22" s="2"/>
      <c r="F22" s="2"/>
      <c r="G22" s="2"/>
      <c r="H22" s="2"/>
      <c r="I22" s="2"/>
      <c r="J22" s="2"/>
      <c r="K22" s="3"/>
      <c r="L22" s="2"/>
      <c r="M22" s="4"/>
      <c r="N22" s="4"/>
      <c r="O22" s="4"/>
      <c r="P22" s="4"/>
      <c r="Q22" s="4"/>
      <c r="R22" s="4"/>
    </row>
    <row r="23" spans="1:18" ht="30" customHeight="1">
      <c r="A23" s="1"/>
      <c r="B23" s="4"/>
      <c r="C23" s="253" t="s">
        <v>239</v>
      </c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4"/>
    </row>
    <row r="24" spans="1:18" ht="15.75">
      <c r="A24" s="1"/>
      <c r="B24" s="2"/>
      <c r="C24" s="2"/>
      <c r="D24" s="2"/>
      <c r="E24" s="2"/>
      <c r="F24" s="2"/>
      <c r="G24" s="2"/>
      <c r="H24" s="2"/>
      <c r="I24" s="2"/>
      <c r="J24" s="2"/>
      <c r="K24" s="3"/>
      <c r="L24" s="2"/>
      <c r="M24" s="2"/>
      <c r="N24" s="2"/>
      <c r="O24" s="2"/>
      <c r="P24" s="2"/>
      <c r="Q24" s="2"/>
      <c r="R24" s="2"/>
    </row>
  </sheetData>
  <sheetProtection/>
  <mergeCells count="15">
    <mergeCell ref="L6:R6"/>
    <mergeCell ref="R9:R10"/>
    <mergeCell ref="B2:C2"/>
    <mergeCell ref="B3:C3"/>
    <mergeCell ref="B5:I5"/>
    <mergeCell ref="B6:I6"/>
    <mergeCell ref="B4:F4"/>
    <mergeCell ref="A9:A10"/>
    <mergeCell ref="B9:B10"/>
    <mergeCell ref="C9:C10"/>
    <mergeCell ref="D9:H9"/>
    <mergeCell ref="C23:Q23"/>
    <mergeCell ref="J7:N7"/>
    <mergeCell ref="B7:F7"/>
    <mergeCell ref="P9:Q9"/>
  </mergeCells>
  <printOptions/>
  <pageMargins left="0" right="0" top="0.7874015748031497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23"/>
  <sheetViews>
    <sheetView zoomScale="75" zoomScaleNormal="75" zoomScaleSheetLayoutView="75" zoomScalePageLayoutView="0" workbookViewId="0" topLeftCell="A1">
      <selection activeCell="B4" sqref="B4:D4"/>
    </sheetView>
  </sheetViews>
  <sheetFormatPr defaultColWidth="9.00390625" defaultRowHeight="12.75"/>
  <cols>
    <col min="1" max="1" width="5.75390625" style="1" customWidth="1"/>
    <col min="2" max="2" width="44.375" style="2" customWidth="1"/>
    <col min="3" max="3" width="11.25390625" style="2" customWidth="1"/>
    <col min="4" max="4" width="4.625" style="2" customWidth="1"/>
    <col min="5" max="6" width="4.75390625" style="2" customWidth="1"/>
    <col min="7" max="7" width="5.00390625" style="2" customWidth="1"/>
    <col min="8" max="8" width="5.125" style="2" customWidth="1"/>
    <col min="9" max="9" width="7.875" style="2" customWidth="1"/>
    <col min="10" max="10" width="37.125" style="2" customWidth="1"/>
    <col min="11" max="11" width="4.625" style="3" customWidth="1"/>
    <col min="12" max="12" width="4.625" style="2" customWidth="1"/>
    <col min="13" max="13" width="4.75390625" style="2" customWidth="1"/>
    <col min="14" max="14" width="5.875" style="2" customWidth="1"/>
    <col min="15" max="15" width="13.375" style="2" hidden="1" customWidth="1"/>
    <col min="16" max="16" width="7.00390625" style="2" customWidth="1"/>
    <col min="17" max="17" width="5.75390625" style="2" customWidth="1"/>
    <col min="18" max="18" width="6.75390625" style="2" customWidth="1"/>
    <col min="19" max="19" width="13.75390625" style="2" customWidth="1"/>
    <col min="20" max="16384" width="9.125" style="2" customWidth="1"/>
  </cols>
  <sheetData>
    <row r="1" ht="9.75" customHeight="1"/>
    <row r="2" spans="2:18" ht="16.5">
      <c r="B2" s="265" t="s">
        <v>0</v>
      </c>
      <c r="C2" s="265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</row>
    <row r="3" spans="2:18" ht="16.5">
      <c r="B3" s="265" t="s">
        <v>1</v>
      </c>
      <c r="C3" s="265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</row>
    <row r="4" spans="2:18" ht="16.5">
      <c r="B4" s="266" t="s">
        <v>262</v>
      </c>
      <c r="C4" s="266"/>
      <c r="D4" s="266"/>
      <c r="E4" s="82"/>
      <c r="F4" s="82"/>
      <c r="G4" s="82"/>
      <c r="H4" s="82"/>
      <c r="I4" s="82"/>
      <c r="J4" s="82"/>
      <c r="K4" s="83"/>
      <c r="L4" s="83" t="s">
        <v>2</v>
      </c>
      <c r="M4" s="82"/>
      <c r="N4" s="82"/>
      <c r="O4" s="82"/>
      <c r="P4" s="82"/>
      <c r="Q4" s="82"/>
      <c r="R4" s="82"/>
    </row>
    <row r="5" spans="2:12" ht="16.5">
      <c r="B5" s="266" t="s">
        <v>98</v>
      </c>
      <c r="C5" s="266"/>
      <c r="D5" s="266"/>
      <c r="E5" s="266"/>
      <c r="F5" s="266"/>
      <c r="G5" s="266"/>
      <c r="H5" s="82"/>
      <c r="I5" s="82"/>
      <c r="J5" s="82"/>
      <c r="K5" s="83"/>
      <c r="L5" s="3" t="s">
        <v>189</v>
      </c>
    </row>
    <row r="6" spans="2:18" ht="16.5">
      <c r="B6" s="266" t="s">
        <v>68</v>
      </c>
      <c r="C6" s="266"/>
      <c r="D6" s="266"/>
      <c r="E6" s="266"/>
      <c r="F6" s="266"/>
      <c r="G6" s="266"/>
      <c r="H6" s="266"/>
      <c r="I6" s="266"/>
      <c r="J6" s="82"/>
      <c r="K6" s="83"/>
      <c r="L6" s="250" t="s">
        <v>256</v>
      </c>
      <c r="M6" s="250"/>
      <c r="N6" s="250"/>
      <c r="O6" s="250"/>
      <c r="P6" s="250"/>
      <c r="Q6" s="250"/>
      <c r="R6" s="250"/>
    </row>
    <row r="7" spans="2:18" ht="16.5">
      <c r="B7" s="82" t="s">
        <v>99</v>
      </c>
      <c r="C7" s="82"/>
      <c r="D7" s="82"/>
      <c r="E7" s="82"/>
      <c r="F7" s="82"/>
      <c r="G7" s="82"/>
      <c r="H7" s="82"/>
      <c r="I7" s="82"/>
      <c r="J7" s="267" t="s">
        <v>100</v>
      </c>
      <c r="K7" s="267"/>
      <c r="L7" s="267"/>
      <c r="M7" s="267"/>
      <c r="N7" s="267"/>
      <c r="O7" s="82"/>
      <c r="P7" s="82"/>
      <c r="Q7" s="82"/>
      <c r="R7" s="82"/>
    </row>
    <row r="8" spans="2:18" ht="13.5" customHeight="1">
      <c r="B8" s="82"/>
      <c r="C8" s="82"/>
      <c r="D8" s="82"/>
      <c r="E8" s="82"/>
      <c r="F8" s="82"/>
      <c r="G8" s="82"/>
      <c r="H8" s="82"/>
      <c r="I8" s="82"/>
      <c r="J8" s="83"/>
      <c r="K8" s="83"/>
      <c r="L8" s="82"/>
      <c r="M8" s="82"/>
      <c r="N8" s="82"/>
      <c r="O8" s="82"/>
      <c r="P8" s="82"/>
      <c r="Q8" s="82"/>
      <c r="R8" s="82"/>
    </row>
    <row r="9" spans="1:19" s="1" customFormat="1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254" t="s">
        <v>7</v>
      </c>
      <c r="J9" s="258"/>
      <c r="K9" s="258"/>
      <c r="L9" s="258"/>
      <c r="M9" s="258"/>
      <c r="N9" s="255"/>
      <c r="O9" s="9"/>
      <c r="P9" s="258" t="s">
        <v>8</v>
      </c>
      <c r="Q9" s="258"/>
      <c r="R9" s="255"/>
      <c r="S9" s="256" t="s">
        <v>9</v>
      </c>
    </row>
    <row r="10" spans="1:19" s="10" customFormat="1" ht="49.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40" t="s">
        <v>15</v>
      </c>
      <c r="P10" s="5" t="s">
        <v>14</v>
      </c>
      <c r="Q10" s="5" t="s">
        <v>16</v>
      </c>
      <c r="R10" s="5" t="s">
        <v>17</v>
      </c>
      <c r="S10" s="257"/>
    </row>
    <row r="11" spans="1:19" s="13" customFormat="1" ht="27" customHeight="1">
      <c r="A11" s="122"/>
      <c r="B11" s="123" t="s">
        <v>18</v>
      </c>
      <c r="C11" s="122"/>
      <c r="D11" s="122"/>
      <c r="E11" s="122"/>
      <c r="F11" s="122"/>
      <c r="G11" s="122"/>
      <c r="H11" s="122"/>
      <c r="I11" s="122"/>
      <c r="J11" s="126"/>
      <c r="K11" s="127"/>
      <c r="L11" s="122"/>
      <c r="M11" s="122"/>
      <c r="N11" s="128"/>
      <c r="O11" s="129"/>
      <c r="P11" s="122"/>
      <c r="Q11" s="122"/>
      <c r="R11" s="122"/>
      <c r="S11" s="122"/>
    </row>
    <row r="12" spans="1:19" s="13" customFormat="1" ht="27" customHeight="1">
      <c r="A12" s="130">
        <v>1</v>
      </c>
      <c r="B12" s="131" t="s">
        <v>33</v>
      </c>
      <c r="C12" s="130" t="s">
        <v>48</v>
      </c>
      <c r="D12" s="130">
        <v>15</v>
      </c>
      <c r="E12" s="130"/>
      <c r="F12" s="130">
        <v>30</v>
      </c>
      <c r="G12" s="130"/>
      <c r="H12" s="130"/>
      <c r="I12" s="130">
        <v>3</v>
      </c>
      <c r="J12" s="126"/>
      <c r="K12" s="132">
        <v>1</v>
      </c>
      <c r="L12" s="130"/>
      <c r="M12" s="130">
        <v>2</v>
      </c>
      <c r="N12" s="133"/>
      <c r="O12" s="134"/>
      <c r="P12" s="130"/>
      <c r="Q12" s="130" t="s">
        <v>16</v>
      </c>
      <c r="R12" s="130"/>
      <c r="S12" s="130">
        <v>45</v>
      </c>
    </row>
    <row r="13" spans="1:19" s="13" customFormat="1" ht="36" customHeight="1">
      <c r="A13" s="130">
        <v>2</v>
      </c>
      <c r="B13" s="124" t="s">
        <v>229</v>
      </c>
      <c r="C13" s="130" t="s">
        <v>114</v>
      </c>
      <c r="D13" s="130">
        <v>22</v>
      </c>
      <c r="E13" s="130"/>
      <c r="F13" s="130">
        <v>23</v>
      </c>
      <c r="G13" s="130"/>
      <c r="H13" s="130"/>
      <c r="I13" s="130">
        <v>3</v>
      </c>
      <c r="J13" s="126"/>
      <c r="K13" s="176">
        <v>1.5</v>
      </c>
      <c r="L13" s="177"/>
      <c r="M13" s="177">
        <v>1.5</v>
      </c>
      <c r="N13" s="269" t="s">
        <v>89</v>
      </c>
      <c r="O13" s="270"/>
      <c r="P13" s="271"/>
      <c r="Q13" s="130" t="s">
        <v>20</v>
      </c>
      <c r="R13" s="130" t="s">
        <v>17</v>
      </c>
      <c r="S13" s="163" t="s">
        <v>143</v>
      </c>
    </row>
    <row r="14" spans="1:19" s="13" customFormat="1" ht="27" customHeight="1">
      <c r="A14" s="135">
        <v>3</v>
      </c>
      <c r="B14" s="131" t="s">
        <v>49</v>
      </c>
      <c r="C14" s="130" t="s">
        <v>212</v>
      </c>
      <c r="D14" s="130"/>
      <c r="E14" s="130">
        <v>60</v>
      </c>
      <c r="F14" s="130"/>
      <c r="G14" s="130"/>
      <c r="H14" s="130"/>
      <c r="I14" s="130">
        <v>4</v>
      </c>
      <c r="J14" s="126"/>
      <c r="K14" s="132"/>
      <c r="L14" s="130">
        <v>4</v>
      </c>
      <c r="M14" s="130"/>
      <c r="N14" s="133"/>
      <c r="O14" s="134"/>
      <c r="P14" s="130"/>
      <c r="Q14" s="130" t="s">
        <v>96</v>
      </c>
      <c r="R14" s="130"/>
      <c r="S14" s="130">
        <v>65</v>
      </c>
    </row>
    <row r="15" spans="1:19" s="13" customFormat="1" ht="27" customHeight="1">
      <c r="A15" s="130">
        <v>4</v>
      </c>
      <c r="B15" s="131" t="s">
        <v>200</v>
      </c>
      <c r="C15" s="130" t="s">
        <v>84</v>
      </c>
      <c r="D15" s="130">
        <v>30</v>
      </c>
      <c r="E15" s="130">
        <v>30</v>
      </c>
      <c r="F15" s="130"/>
      <c r="G15" s="130"/>
      <c r="H15" s="130"/>
      <c r="I15" s="130">
        <v>4</v>
      </c>
      <c r="J15" s="126"/>
      <c r="K15" s="132">
        <v>2</v>
      </c>
      <c r="L15" s="130">
        <v>2</v>
      </c>
      <c r="M15" s="130"/>
      <c r="N15" s="133"/>
      <c r="O15" s="134"/>
      <c r="P15" s="130"/>
      <c r="Q15" s="130" t="s">
        <v>16</v>
      </c>
      <c r="R15" s="130" t="s">
        <v>17</v>
      </c>
      <c r="S15" s="130">
        <v>76</v>
      </c>
    </row>
    <row r="16" spans="1:19" s="13" customFormat="1" ht="27" customHeight="1">
      <c r="A16" s="130">
        <v>5</v>
      </c>
      <c r="B16" s="131" t="s">
        <v>196</v>
      </c>
      <c r="C16" s="130">
        <v>28</v>
      </c>
      <c r="D16" s="130"/>
      <c r="E16" s="130"/>
      <c r="F16" s="130"/>
      <c r="G16" s="130"/>
      <c r="H16" s="130"/>
      <c r="I16" s="130"/>
      <c r="J16" s="126"/>
      <c r="K16" s="132"/>
      <c r="L16" s="130"/>
      <c r="M16" s="130"/>
      <c r="N16" s="269" t="s">
        <v>89</v>
      </c>
      <c r="O16" s="270"/>
      <c r="P16" s="271"/>
      <c r="Q16" s="130" t="s">
        <v>20</v>
      </c>
      <c r="R16" s="130"/>
      <c r="S16" s="130">
        <v>28</v>
      </c>
    </row>
    <row r="17" spans="1:19" s="13" customFormat="1" ht="27" customHeight="1">
      <c r="A17" s="130">
        <v>6</v>
      </c>
      <c r="B17" s="131" t="s">
        <v>32</v>
      </c>
      <c r="C17" s="130" t="s">
        <v>113</v>
      </c>
      <c r="D17" s="130">
        <v>30</v>
      </c>
      <c r="E17" s="130">
        <v>45</v>
      </c>
      <c r="F17" s="130"/>
      <c r="G17" s="130"/>
      <c r="H17" s="130"/>
      <c r="I17" s="130">
        <v>5</v>
      </c>
      <c r="J17" s="126"/>
      <c r="K17" s="132">
        <v>2</v>
      </c>
      <c r="L17" s="130">
        <v>3</v>
      </c>
      <c r="M17" s="130"/>
      <c r="N17" s="133"/>
      <c r="O17" s="134"/>
      <c r="P17" s="130"/>
      <c r="Q17" s="130" t="s">
        <v>16</v>
      </c>
      <c r="R17" s="130" t="s">
        <v>17</v>
      </c>
      <c r="S17" s="130">
        <v>61</v>
      </c>
    </row>
    <row r="18" spans="1:19" s="13" customFormat="1" ht="27" customHeight="1">
      <c r="A18" s="130">
        <v>7</v>
      </c>
      <c r="B18" s="131" t="s">
        <v>228</v>
      </c>
      <c r="C18" s="130" t="s">
        <v>102</v>
      </c>
      <c r="D18" s="130">
        <v>15</v>
      </c>
      <c r="E18" s="130"/>
      <c r="F18" s="130">
        <v>30</v>
      </c>
      <c r="G18" s="130"/>
      <c r="H18" s="130"/>
      <c r="I18" s="130">
        <v>3</v>
      </c>
      <c r="J18" s="126"/>
      <c r="K18" s="132">
        <v>1</v>
      </c>
      <c r="L18" s="130"/>
      <c r="M18" s="130">
        <v>2</v>
      </c>
      <c r="N18" s="133"/>
      <c r="O18" s="134"/>
      <c r="P18" s="130"/>
      <c r="Q18" s="130" t="s">
        <v>16</v>
      </c>
      <c r="R18" s="130" t="s">
        <v>17</v>
      </c>
      <c r="S18" s="130">
        <v>57</v>
      </c>
    </row>
    <row r="19" spans="1:19" s="13" customFormat="1" ht="27" customHeight="1">
      <c r="A19" s="130">
        <v>8</v>
      </c>
      <c r="B19" s="131" t="s">
        <v>178</v>
      </c>
      <c r="C19" s="130" t="s">
        <v>103</v>
      </c>
      <c r="D19" s="130">
        <v>30</v>
      </c>
      <c r="E19" s="130"/>
      <c r="F19" s="130">
        <v>15</v>
      </c>
      <c r="G19" s="130"/>
      <c r="H19" s="130"/>
      <c r="I19" s="130">
        <v>3</v>
      </c>
      <c r="J19" s="126"/>
      <c r="K19" s="132">
        <v>2</v>
      </c>
      <c r="L19" s="130"/>
      <c r="M19" s="130">
        <v>1</v>
      </c>
      <c r="N19" s="133"/>
      <c r="O19" s="134"/>
      <c r="P19" s="130"/>
      <c r="Q19" s="200" t="s">
        <v>16</v>
      </c>
      <c r="R19" s="200" t="s">
        <v>17</v>
      </c>
      <c r="S19" s="130">
        <v>40</v>
      </c>
    </row>
    <row r="20" spans="1:19" s="22" customFormat="1" ht="27" customHeight="1">
      <c r="A20" s="136"/>
      <c r="B20" s="137"/>
      <c r="C20" s="138"/>
      <c r="D20" s="138"/>
      <c r="E20" s="138"/>
      <c r="F20" s="138"/>
      <c r="G20" s="138"/>
      <c r="H20" s="138"/>
      <c r="I20" s="139">
        <f>SUM(I12:I19)</f>
        <v>25</v>
      </c>
      <c r="J20" s="140"/>
      <c r="K20" s="141"/>
      <c r="L20" s="142"/>
      <c r="M20" s="142"/>
      <c r="N20" s="143"/>
      <c r="O20" s="144"/>
      <c r="P20" s="142"/>
      <c r="Q20" s="145">
        <v>6</v>
      </c>
      <c r="R20" s="138">
        <v>5</v>
      </c>
      <c r="S20" s="138"/>
    </row>
    <row r="21" spans="1:19" ht="27" customHeight="1">
      <c r="A21" s="146"/>
      <c r="B21" s="147" t="s">
        <v>21</v>
      </c>
      <c r="C21" s="146">
        <v>30</v>
      </c>
      <c r="D21" s="146"/>
      <c r="E21" s="146"/>
      <c r="F21" s="146">
        <v>30</v>
      </c>
      <c r="G21" s="146"/>
      <c r="H21" s="146"/>
      <c r="I21" s="146">
        <v>2</v>
      </c>
      <c r="J21" s="148"/>
      <c r="K21" s="149"/>
      <c r="L21" s="146"/>
      <c r="M21" s="146">
        <v>2</v>
      </c>
      <c r="N21" s="150"/>
      <c r="O21" s="151"/>
      <c r="P21" s="146"/>
      <c r="Q21" s="146" t="s">
        <v>16</v>
      </c>
      <c r="R21" s="152"/>
      <c r="S21" s="152"/>
    </row>
    <row r="22" spans="1:19" ht="46.5" customHeight="1">
      <c r="A22" s="153"/>
      <c r="B22" s="268" t="s">
        <v>115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154"/>
      <c r="M22" s="154"/>
      <c r="N22" s="154"/>
      <c r="O22" s="154"/>
      <c r="P22" s="154"/>
      <c r="Q22" s="154"/>
      <c r="R22" s="154"/>
      <c r="S22" s="154"/>
    </row>
    <row r="23" spans="1:19" ht="64.5" customHeight="1">
      <c r="A23" s="153"/>
      <c r="B23" s="154"/>
      <c r="C23" s="253" t="s">
        <v>239</v>
      </c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154"/>
      <c r="S23" s="154"/>
    </row>
  </sheetData>
  <sheetProtection/>
  <mergeCells count="18">
    <mergeCell ref="C23:Q23"/>
    <mergeCell ref="N16:P16"/>
    <mergeCell ref="A9:A10"/>
    <mergeCell ref="B9:B10"/>
    <mergeCell ref="C9:C10"/>
    <mergeCell ref="D9:H9"/>
    <mergeCell ref="B22:K22"/>
    <mergeCell ref="N13:P13"/>
    <mergeCell ref="S9:S10"/>
    <mergeCell ref="B2:C2"/>
    <mergeCell ref="B3:C3"/>
    <mergeCell ref="I9:N9"/>
    <mergeCell ref="P9:R9"/>
    <mergeCell ref="B4:D4"/>
    <mergeCell ref="J7:N7"/>
    <mergeCell ref="B5:G5"/>
    <mergeCell ref="L6:R6"/>
    <mergeCell ref="B6:I6"/>
  </mergeCells>
  <printOptions/>
  <pageMargins left="0" right="0" top="0.984251968503937" bottom="0" header="0.5118110236220472" footer="0.1181102362204724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23"/>
  <sheetViews>
    <sheetView zoomScale="75" zoomScaleNormal="75" zoomScalePageLayoutView="0" workbookViewId="0" topLeftCell="A1">
      <pane ySplit="10" topLeftCell="A11" activePane="bottomLeft" state="frozen"/>
      <selection pane="topLeft" activeCell="L10" sqref="L10"/>
      <selection pane="bottomLeft" activeCell="U20" sqref="U20"/>
    </sheetView>
  </sheetViews>
  <sheetFormatPr defaultColWidth="9.00390625" defaultRowHeight="12.75"/>
  <cols>
    <col min="1" max="1" width="5.125" style="1" customWidth="1"/>
    <col min="2" max="2" width="37.875" style="2" customWidth="1"/>
    <col min="3" max="3" width="8.625" style="2" customWidth="1"/>
    <col min="4" max="4" width="4.625" style="2" customWidth="1"/>
    <col min="5" max="7" width="4.75390625" style="2" customWidth="1"/>
    <col min="8" max="8" width="5.00390625" style="2" customWidth="1"/>
    <col min="9" max="9" width="7.625" style="2" customWidth="1"/>
    <col min="10" max="10" width="31.25390625" style="2" customWidth="1"/>
    <col min="11" max="11" width="4.87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2.375" style="2" customWidth="1"/>
    <col min="20" max="16384" width="9.125" style="2" customWidth="1"/>
  </cols>
  <sheetData>
    <row r="1" ht="9.75" customHeight="1"/>
    <row r="2" spans="2:3" ht="15.75">
      <c r="B2" s="252" t="s">
        <v>0</v>
      </c>
      <c r="C2" s="252"/>
    </row>
    <row r="3" spans="2:3" ht="15.75">
      <c r="B3" s="252" t="s">
        <v>1</v>
      </c>
      <c r="C3" s="252"/>
    </row>
    <row r="4" spans="2:12" ht="15.75">
      <c r="B4" s="250" t="s">
        <v>262</v>
      </c>
      <c r="C4" s="250"/>
      <c r="D4" s="250"/>
      <c r="E4" s="4"/>
      <c r="L4" s="3" t="s">
        <v>2</v>
      </c>
    </row>
    <row r="5" spans="2:12" ht="15.75">
      <c r="B5" s="250" t="s">
        <v>72</v>
      </c>
      <c r="C5" s="250"/>
      <c r="D5" s="250"/>
      <c r="E5" s="250"/>
      <c r="F5" s="250"/>
      <c r="G5" s="250"/>
      <c r="H5" s="250"/>
      <c r="I5" s="250"/>
      <c r="L5" s="3" t="s">
        <v>189</v>
      </c>
    </row>
    <row r="6" spans="2:18" ht="15.75">
      <c r="B6" s="2" t="s">
        <v>297</v>
      </c>
      <c r="L6" s="250" t="s">
        <v>256</v>
      </c>
      <c r="M6" s="250"/>
      <c r="N6" s="250"/>
      <c r="O6" s="250"/>
      <c r="P6" s="250"/>
      <c r="Q6" s="250"/>
      <c r="R6" s="250"/>
    </row>
    <row r="7" spans="2:12" ht="15.75">
      <c r="B7" s="2" t="s">
        <v>296</v>
      </c>
      <c r="J7" s="251" t="s">
        <v>109</v>
      </c>
      <c r="K7" s="251"/>
      <c r="L7" s="251"/>
    </row>
    <row r="8" ht="8.25" customHeight="1">
      <c r="J8" s="3"/>
    </row>
    <row r="9" spans="1:19" s="1" customFormat="1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254" t="s">
        <v>7</v>
      </c>
      <c r="J9" s="258"/>
      <c r="K9" s="258"/>
      <c r="L9" s="258"/>
      <c r="M9" s="258"/>
      <c r="N9" s="258"/>
      <c r="O9" s="258"/>
      <c r="P9" s="255"/>
      <c r="Q9" s="254" t="s">
        <v>8</v>
      </c>
      <c r="R9" s="255"/>
      <c r="S9" s="256" t="s">
        <v>9</v>
      </c>
    </row>
    <row r="10" spans="1:19" s="10" customFormat="1" ht="49.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40" t="s">
        <v>15</v>
      </c>
      <c r="P10" s="5" t="s">
        <v>14</v>
      </c>
      <c r="Q10" s="5" t="s">
        <v>16</v>
      </c>
      <c r="R10" s="5" t="s">
        <v>17</v>
      </c>
      <c r="S10" s="257"/>
    </row>
    <row r="11" spans="1:19" s="13" customFormat="1" ht="24.75" customHeight="1">
      <c r="A11" s="122"/>
      <c r="B11" s="123" t="s">
        <v>18</v>
      </c>
      <c r="C11" s="122"/>
      <c r="D11" s="122"/>
      <c r="E11" s="122"/>
      <c r="F11" s="122"/>
      <c r="G11" s="122"/>
      <c r="H11" s="122"/>
      <c r="I11" s="122"/>
      <c r="J11" s="126"/>
      <c r="K11" s="127"/>
      <c r="L11" s="122"/>
      <c r="M11" s="122"/>
      <c r="N11" s="128"/>
      <c r="O11" s="129"/>
      <c r="P11" s="122"/>
      <c r="Q11" s="122"/>
      <c r="R11" s="122"/>
      <c r="S11" s="122"/>
    </row>
    <row r="12" spans="1:19" s="13" customFormat="1" ht="24.75" customHeight="1">
      <c r="A12" s="130">
        <v>1</v>
      </c>
      <c r="B12" s="131" t="s">
        <v>33</v>
      </c>
      <c r="C12" s="130" t="s">
        <v>48</v>
      </c>
      <c r="D12" s="130">
        <v>15</v>
      </c>
      <c r="E12" s="130"/>
      <c r="F12" s="130">
        <v>30</v>
      </c>
      <c r="G12" s="130"/>
      <c r="H12" s="130"/>
      <c r="I12" s="130">
        <v>3</v>
      </c>
      <c r="J12" s="126"/>
      <c r="K12" s="132">
        <v>1</v>
      </c>
      <c r="L12" s="130"/>
      <c r="M12" s="130">
        <v>2</v>
      </c>
      <c r="N12" s="133"/>
      <c r="O12" s="134"/>
      <c r="P12" s="130"/>
      <c r="Q12" s="130" t="s">
        <v>16</v>
      </c>
      <c r="R12" s="130"/>
      <c r="S12" s="130">
        <v>45</v>
      </c>
    </row>
    <row r="13" spans="1:19" s="13" customFormat="1" ht="36.75" customHeight="1">
      <c r="A13" s="130">
        <v>2</v>
      </c>
      <c r="B13" s="124" t="s">
        <v>199</v>
      </c>
      <c r="C13" s="130" t="s">
        <v>114</v>
      </c>
      <c r="D13" s="130">
        <v>22</v>
      </c>
      <c r="E13" s="130"/>
      <c r="F13" s="130">
        <v>23</v>
      </c>
      <c r="G13" s="130"/>
      <c r="H13" s="130"/>
      <c r="I13" s="130">
        <v>3</v>
      </c>
      <c r="J13" s="126"/>
      <c r="K13" s="176">
        <v>1.5</v>
      </c>
      <c r="L13" s="177"/>
      <c r="M13" s="177">
        <v>1.5</v>
      </c>
      <c r="N13" s="269" t="s">
        <v>89</v>
      </c>
      <c r="O13" s="270"/>
      <c r="P13" s="271"/>
      <c r="Q13" s="130" t="s">
        <v>20</v>
      </c>
      <c r="R13" s="130" t="s">
        <v>17</v>
      </c>
      <c r="S13" s="163" t="s">
        <v>181</v>
      </c>
    </row>
    <row r="14" spans="1:19" s="13" customFormat="1" ht="24.75" customHeight="1">
      <c r="A14" s="135">
        <v>3</v>
      </c>
      <c r="B14" s="131" t="s">
        <v>49</v>
      </c>
      <c r="C14" s="130" t="s">
        <v>104</v>
      </c>
      <c r="D14" s="130"/>
      <c r="E14" s="130">
        <v>60</v>
      </c>
      <c r="F14" s="130"/>
      <c r="G14" s="130"/>
      <c r="H14" s="130"/>
      <c r="I14" s="130">
        <v>4</v>
      </c>
      <c r="J14" s="126"/>
      <c r="K14" s="132"/>
      <c r="L14" s="130">
        <v>4</v>
      </c>
      <c r="M14" s="130"/>
      <c r="N14" s="133"/>
      <c r="O14" s="134"/>
      <c r="P14" s="130"/>
      <c r="Q14" s="130" t="s">
        <v>96</v>
      </c>
      <c r="R14" s="130"/>
      <c r="S14" s="130">
        <v>68</v>
      </c>
    </row>
    <row r="15" spans="1:19" s="13" customFormat="1" ht="24.75" customHeight="1">
      <c r="A15" s="130">
        <v>4</v>
      </c>
      <c r="B15" s="131" t="s">
        <v>97</v>
      </c>
      <c r="C15" s="130" t="s">
        <v>84</v>
      </c>
      <c r="D15" s="130">
        <v>30</v>
      </c>
      <c r="E15" s="130">
        <v>30</v>
      </c>
      <c r="F15" s="130"/>
      <c r="G15" s="130"/>
      <c r="H15" s="130"/>
      <c r="I15" s="130">
        <v>4</v>
      </c>
      <c r="J15" s="126"/>
      <c r="K15" s="132">
        <v>2</v>
      </c>
      <c r="L15" s="130">
        <v>2</v>
      </c>
      <c r="M15" s="130"/>
      <c r="N15" s="133"/>
      <c r="O15" s="134"/>
      <c r="P15" s="130"/>
      <c r="Q15" s="130" t="s">
        <v>16</v>
      </c>
      <c r="R15" s="130" t="s">
        <v>17</v>
      </c>
      <c r="S15" s="130">
        <v>76</v>
      </c>
    </row>
    <row r="16" spans="1:19" s="13" customFormat="1" ht="24.75" customHeight="1">
      <c r="A16" s="130">
        <v>5</v>
      </c>
      <c r="B16" s="131" t="s">
        <v>196</v>
      </c>
      <c r="C16" s="130">
        <v>28</v>
      </c>
      <c r="D16" s="130"/>
      <c r="E16" s="130"/>
      <c r="F16" s="130"/>
      <c r="G16" s="130"/>
      <c r="H16" s="130"/>
      <c r="I16" s="130"/>
      <c r="J16" s="126"/>
      <c r="K16" s="132"/>
      <c r="L16" s="130"/>
      <c r="M16" s="130"/>
      <c r="N16" s="269" t="s">
        <v>89</v>
      </c>
      <c r="O16" s="270"/>
      <c r="P16" s="271"/>
      <c r="Q16" s="130" t="s">
        <v>20</v>
      </c>
      <c r="R16" s="130"/>
      <c r="S16" s="130">
        <v>28</v>
      </c>
    </row>
    <row r="17" spans="1:19" s="13" customFormat="1" ht="24.75" customHeight="1">
      <c r="A17" s="130">
        <v>6</v>
      </c>
      <c r="B17" s="131" t="s">
        <v>32</v>
      </c>
      <c r="C17" s="130" t="s">
        <v>113</v>
      </c>
      <c r="D17" s="130">
        <v>30</v>
      </c>
      <c r="E17" s="130">
        <v>45</v>
      </c>
      <c r="F17" s="130"/>
      <c r="G17" s="130"/>
      <c r="H17" s="130"/>
      <c r="I17" s="130">
        <v>5</v>
      </c>
      <c r="J17" s="126"/>
      <c r="K17" s="132">
        <v>2</v>
      </c>
      <c r="L17" s="130">
        <v>3</v>
      </c>
      <c r="M17" s="130"/>
      <c r="N17" s="133"/>
      <c r="O17" s="134"/>
      <c r="P17" s="130"/>
      <c r="Q17" s="130" t="s">
        <v>16</v>
      </c>
      <c r="R17" s="130" t="s">
        <v>17</v>
      </c>
      <c r="S17" s="130">
        <v>61</v>
      </c>
    </row>
    <row r="18" spans="1:19" s="13" customFormat="1" ht="38.25" customHeight="1">
      <c r="A18" s="164" t="s">
        <v>93</v>
      </c>
      <c r="B18" s="124" t="s">
        <v>294</v>
      </c>
      <c r="C18" s="130" t="s">
        <v>108</v>
      </c>
      <c r="D18" s="130">
        <v>30</v>
      </c>
      <c r="E18" s="130"/>
      <c r="F18" s="130">
        <v>15</v>
      </c>
      <c r="G18" s="130"/>
      <c r="H18" s="130"/>
      <c r="I18" s="130">
        <v>3</v>
      </c>
      <c r="J18" s="126"/>
      <c r="K18" s="132">
        <v>2</v>
      </c>
      <c r="L18" s="130"/>
      <c r="M18" s="130">
        <v>1</v>
      </c>
      <c r="N18" s="133"/>
      <c r="O18" s="134"/>
      <c r="P18" s="130"/>
      <c r="Q18" s="130" t="s">
        <v>16</v>
      </c>
      <c r="R18" s="130" t="s">
        <v>17</v>
      </c>
      <c r="S18" s="130">
        <v>23</v>
      </c>
    </row>
    <row r="19" spans="1:19" s="13" customFormat="1" ht="59.25" customHeight="1">
      <c r="A19" s="164" t="s">
        <v>105</v>
      </c>
      <c r="B19" s="124" t="s">
        <v>295</v>
      </c>
      <c r="C19" s="130" t="s">
        <v>102</v>
      </c>
      <c r="D19" s="130">
        <v>30</v>
      </c>
      <c r="E19" s="130"/>
      <c r="F19" s="130">
        <v>15</v>
      </c>
      <c r="G19" s="130"/>
      <c r="H19" s="130"/>
      <c r="I19" s="130">
        <v>3</v>
      </c>
      <c r="J19" s="126"/>
      <c r="K19" s="132">
        <v>2</v>
      </c>
      <c r="L19" s="130"/>
      <c r="M19" s="130">
        <v>1</v>
      </c>
      <c r="N19" s="133"/>
      <c r="O19" s="134"/>
      <c r="P19" s="130"/>
      <c r="Q19" s="130" t="s">
        <v>16</v>
      </c>
      <c r="R19" s="130" t="s">
        <v>17</v>
      </c>
      <c r="S19" s="130">
        <v>57</v>
      </c>
    </row>
    <row r="20" spans="1:19" s="22" customFormat="1" ht="25.5" customHeight="1">
      <c r="A20" s="136"/>
      <c r="B20" s="137"/>
      <c r="C20" s="138"/>
      <c r="D20" s="138"/>
      <c r="E20" s="138"/>
      <c r="F20" s="138"/>
      <c r="G20" s="138"/>
      <c r="H20" s="138"/>
      <c r="I20" s="139">
        <v>22</v>
      </c>
      <c r="J20" s="140"/>
      <c r="K20" s="141"/>
      <c r="L20" s="142"/>
      <c r="M20" s="142"/>
      <c r="N20" s="143"/>
      <c r="O20" s="144"/>
      <c r="P20" s="142"/>
      <c r="Q20" s="145">
        <v>5</v>
      </c>
      <c r="R20" s="138">
        <v>4</v>
      </c>
      <c r="S20" s="138"/>
    </row>
    <row r="21" spans="1:19" ht="24.75" customHeight="1">
      <c r="A21" s="146"/>
      <c r="B21" s="147" t="s">
        <v>21</v>
      </c>
      <c r="C21" s="146">
        <v>30</v>
      </c>
      <c r="D21" s="146"/>
      <c r="E21" s="146"/>
      <c r="F21" s="146">
        <v>30</v>
      </c>
      <c r="G21" s="146"/>
      <c r="H21" s="146"/>
      <c r="I21" s="146">
        <v>2</v>
      </c>
      <c r="J21" s="148"/>
      <c r="K21" s="149"/>
      <c r="L21" s="146"/>
      <c r="M21" s="146">
        <v>2</v>
      </c>
      <c r="N21" s="150"/>
      <c r="O21" s="151"/>
      <c r="P21" s="146"/>
      <c r="Q21" s="130" t="s">
        <v>16</v>
      </c>
      <c r="R21" s="146"/>
      <c r="S21" s="152"/>
    </row>
    <row r="22" spans="1:19" ht="48.75" customHeight="1">
      <c r="A22" s="153"/>
      <c r="B22" s="268" t="s">
        <v>115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154"/>
      <c r="M22" s="154"/>
      <c r="N22" s="154"/>
      <c r="O22" s="154"/>
      <c r="P22" s="154"/>
      <c r="Q22" s="154"/>
      <c r="R22" s="154"/>
      <c r="S22" s="154"/>
    </row>
    <row r="23" spans="1:19" ht="38.25" customHeight="1">
      <c r="A23" s="153"/>
      <c r="B23" s="154"/>
      <c r="C23" s="253" t="s">
        <v>239</v>
      </c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154"/>
      <c r="S23" s="154"/>
    </row>
  </sheetData>
  <sheetProtection/>
  <mergeCells count="17">
    <mergeCell ref="B5:I5"/>
    <mergeCell ref="Q9:R9"/>
    <mergeCell ref="B4:D4"/>
    <mergeCell ref="A9:A10"/>
    <mergeCell ref="B9:B10"/>
    <mergeCell ref="C9:C10"/>
    <mergeCell ref="D9:H9"/>
    <mergeCell ref="S9:S10"/>
    <mergeCell ref="B22:K22"/>
    <mergeCell ref="N13:P13"/>
    <mergeCell ref="C23:Q23"/>
    <mergeCell ref="N16:P16"/>
    <mergeCell ref="B2:C2"/>
    <mergeCell ref="B3:C3"/>
    <mergeCell ref="I9:P9"/>
    <mergeCell ref="J7:L7"/>
    <mergeCell ref="L6:R6"/>
  </mergeCells>
  <printOptions horizontalCentered="1"/>
  <pageMargins left="0" right="0" top="0.5905511811023623" bottom="0" header="0.5118110236220472" footer="0"/>
  <pageSetup horizontalDpi="120" verticalDpi="12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6"/>
  <sheetViews>
    <sheetView zoomScale="75" zoomScaleNormal="75" zoomScalePageLayoutView="0" workbookViewId="0" topLeftCell="A1">
      <pane ySplit="10" topLeftCell="A11" activePane="bottomLeft" state="frozen"/>
      <selection pane="topLeft" activeCell="L10" sqref="L10"/>
      <selection pane="bottomLeft" activeCell="I20" sqref="I20"/>
    </sheetView>
  </sheetViews>
  <sheetFormatPr defaultColWidth="9.00390625" defaultRowHeight="12.75"/>
  <cols>
    <col min="1" max="1" width="5.125" style="1" customWidth="1"/>
    <col min="2" max="2" width="38.125" style="2" customWidth="1"/>
    <col min="3" max="3" width="9.625" style="2" customWidth="1"/>
    <col min="4" max="4" width="4.625" style="2" customWidth="1"/>
    <col min="5" max="7" width="4.75390625" style="2" customWidth="1"/>
    <col min="8" max="8" width="5.00390625" style="2" customWidth="1"/>
    <col min="9" max="9" width="7.75390625" style="2" customWidth="1"/>
    <col min="10" max="10" width="30.75390625" style="2" customWidth="1"/>
    <col min="11" max="11" width="5.1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2.375" style="2" customWidth="1"/>
    <col min="20" max="16384" width="9.125" style="2" customWidth="1"/>
  </cols>
  <sheetData>
    <row r="1" ht="9.75" customHeight="1"/>
    <row r="2" spans="2:6" ht="15.75">
      <c r="B2" s="252" t="s">
        <v>0</v>
      </c>
      <c r="C2" s="252"/>
      <c r="F2" s="23"/>
    </row>
    <row r="3" spans="2:3" ht="15.75">
      <c r="B3" s="252" t="s">
        <v>1</v>
      </c>
      <c r="C3" s="252"/>
    </row>
    <row r="4" spans="2:12" ht="15.75">
      <c r="B4" s="250" t="s">
        <v>262</v>
      </c>
      <c r="C4" s="250"/>
      <c r="D4" s="250"/>
      <c r="L4" s="3" t="s">
        <v>2</v>
      </c>
    </row>
    <row r="5" spans="2:12" ht="15.75">
      <c r="B5" s="250" t="s">
        <v>71</v>
      </c>
      <c r="C5" s="250"/>
      <c r="D5" s="250"/>
      <c r="E5" s="250"/>
      <c r="F5" s="250"/>
      <c r="G5" s="250"/>
      <c r="L5" s="3" t="s">
        <v>189</v>
      </c>
    </row>
    <row r="6" spans="2:18" ht="15.75">
      <c r="B6" s="2" t="s">
        <v>75</v>
      </c>
      <c r="L6" s="250" t="s">
        <v>256</v>
      </c>
      <c r="M6" s="250"/>
      <c r="N6" s="250"/>
      <c r="O6" s="250"/>
      <c r="P6" s="250"/>
      <c r="Q6" s="250"/>
      <c r="R6" s="250"/>
    </row>
    <row r="7" spans="2:12" ht="15.75">
      <c r="B7" s="2" t="s">
        <v>62</v>
      </c>
      <c r="I7" s="251" t="s">
        <v>29</v>
      </c>
      <c r="J7" s="251"/>
      <c r="K7" s="251"/>
      <c r="L7" s="251"/>
    </row>
    <row r="8" ht="8.25" customHeight="1">
      <c r="J8" s="3"/>
    </row>
    <row r="9" spans="1:19" s="1" customFormat="1" ht="21" customHeight="1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254" t="s">
        <v>7</v>
      </c>
      <c r="J9" s="258"/>
      <c r="K9" s="258"/>
      <c r="L9" s="258"/>
      <c r="M9" s="258"/>
      <c r="N9" s="258"/>
      <c r="O9" s="258"/>
      <c r="P9" s="258"/>
      <c r="Q9" s="8" t="s">
        <v>8</v>
      </c>
      <c r="R9" s="116"/>
      <c r="S9" s="256" t="s">
        <v>9</v>
      </c>
    </row>
    <row r="10" spans="1:19" s="10" customFormat="1" ht="49.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40" t="s">
        <v>15</v>
      </c>
      <c r="P10" s="5" t="s">
        <v>14</v>
      </c>
      <c r="Q10" s="5" t="s">
        <v>16</v>
      </c>
      <c r="R10" s="5" t="s">
        <v>17</v>
      </c>
      <c r="S10" s="257"/>
    </row>
    <row r="11" spans="1:19" s="13" customFormat="1" ht="25.5" customHeight="1">
      <c r="A11" s="11"/>
      <c r="B11" s="92" t="s">
        <v>18</v>
      </c>
      <c r="C11" s="11"/>
      <c r="D11" s="11"/>
      <c r="E11" s="11"/>
      <c r="F11" s="11"/>
      <c r="G11" s="11"/>
      <c r="H11" s="11"/>
      <c r="I11" s="11"/>
      <c r="J11" s="38"/>
      <c r="K11" s="46"/>
      <c r="L11" s="11"/>
      <c r="M11" s="11"/>
      <c r="N11" s="47"/>
      <c r="O11" s="41"/>
      <c r="P11" s="11"/>
      <c r="Q11" s="11"/>
      <c r="R11" s="11"/>
      <c r="S11" s="11"/>
    </row>
    <row r="12" spans="1:19" s="13" customFormat="1" ht="26.25" customHeight="1">
      <c r="A12" s="98">
        <v>1</v>
      </c>
      <c r="B12" s="99" t="s">
        <v>33</v>
      </c>
      <c r="C12" s="98" t="s">
        <v>48</v>
      </c>
      <c r="D12" s="98">
        <v>15</v>
      </c>
      <c r="E12" s="98"/>
      <c r="F12" s="98">
        <v>30</v>
      </c>
      <c r="G12" s="98"/>
      <c r="H12" s="98"/>
      <c r="I12" s="98">
        <v>3</v>
      </c>
      <c r="J12" s="93"/>
      <c r="K12" s="100">
        <v>1</v>
      </c>
      <c r="L12" s="98"/>
      <c r="M12" s="98">
        <v>2</v>
      </c>
      <c r="N12" s="101"/>
      <c r="O12" s="102"/>
      <c r="P12" s="98"/>
      <c r="Q12" s="98" t="s">
        <v>16</v>
      </c>
      <c r="R12" s="98"/>
      <c r="S12" s="98">
        <v>45</v>
      </c>
    </row>
    <row r="13" spans="1:19" s="13" customFormat="1" ht="35.25" customHeight="1">
      <c r="A13" s="98">
        <v>2</v>
      </c>
      <c r="B13" s="114" t="s">
        <v>229</v>
      </c>
      <c r="C13" s="98" t="s">
        <v>114</v>
      </c>
      <c r="D13" s="98">
        <v>22</v>
      </c>
      <c r="E13" s="98"/>
      <c r="F13" s="98">
        <v>23</v>
      </c>
      <c r="G13" s="98"/>
      <c r="H13" s="98"/>
      <c r="I13" s="98">
        <v>3</v>
      </c>
      <c r="J13" s="93"/>
      <c r="K13" s="191">
        <v>1.5</v>
      </c>
      <c r="L13" s="192"/>
      <c r="M13" s="192">
        <v>1.5</v>
      </c>
      <c r="N13" s="272" t="s">
        <v>89</v>
      </c>
      <c r="O13" s="273"/>
      <c r="P13" s="274"/>
      <c r="Q13" s="98" t="s">
        <v>20</v>
      </c>
      <c r="R13" s="98" t="s">
        <v>17</v>
      </c>
      <c r="S13" s="120" t="s">
        <v>157</v>
      </c>
    </row>
    <row r="14" spans="1:19" s="13" customFormat="1" ht="26.25" customHeight="1">
      <c r="A14" s="103">
        <v>3</v>
      </c>
      <c r="B14" s="99" t="s">
        <v>49</v>
      </c>
      <c r="C14" s="98" t="s">
        <v>104</v>
      </c>
      <c r="D14" s="98"/>
      <c r="E14" s="98">
        <v>60</v>
      </c>
      <c r="F14" s="98"/>
      <c r="G14" s="98"/>
      <c r="H14" s="98"/>
      <c r="I14" s="98">
        <v>4</v>
      </c>
      <c r="J14" s="93"/>
      <c r="K14" s="100"/>
      <c r="L14" s="98">
        <v>4</v>
      </c>
      <c r="M14" s="98"/>
      <c r="N14" s="101"/>
      <c r="O14" s="102"/>
      <c r="P14" s="98"/>
      <c r="Q14" s="98" t="s">
        <v>96</v>
      </c>
      <c r="R14" s="98"/>
      <c r="S14" s="98">
        <v>68</v>
      </c>
    </row>
    <row r="15" spans="1:19" s="13" customFormat="1" ht="26.25" customHeight="1">
      <c r="A15" s="98">
        <v>4</v>
      </c>
      <c r="B15" s="99" t="s">
        <v>200</v>
      </c>
      <c r="C15" s="98" t="s">
        <v>84</v>
      </c>
      <c r="D15" s="98">
        <v>30</v>
      </c>
      <c r="E15" s="98">
        <v>30</v>
      </c>
      <c r="F15" s="98"/>
      <c r="G15" s="98"/>
      <c r="H15" s="98"/>
      <c r="I15" s="98">
        <v>4</v>
      </c>
      <c r="J15" s="93"/>
      <c r="K15" s="100">
        <v>2</v>
      </c>
      <c r="L15" s="98">
        <v>2</v>
      </c>
      <c r="M15" s="98"/>
      <c r="N15" s="101"/>
      <c r="O15" s="102"/>
      <c r="P15" s="98"/>
      <c r="Q15" s="98" t="s">
        <v>16</v>
      </c>
      <c r="R15" s="98" t="s">
        <v>17</v>
      </c>
      <c r="S15" s="98">
        <v>76</v>
      </c>
    </row>
    <row r="16" spans="1:19" s="13" customFormat="1" ht="26.25" customHeight="1">
      <c r="A16" s="98">
        <v>5</v>
      </c>
      <c r="B16" s="99" t="s">
        <v>196</v>
      </c>
      <c r="C16" s="98">
        <v>28</v>
      </c>
      <c r="D16" s="98"/>
      <c r="E16" s="98"/>
      <c r="F16" s="98"/>
      <c r="G16" s="98"/>
      <c r="H16" s="98"/>
      <c r="I16" s="98"/>
      <c r="J16" s="93"/>
      <c r="K16" s="100"/>
      <c r="L16" s="98"/>
      <c r="M16" s="98"/>
      <c r="N16" s="272" t="s">
        <v>89</v>
      </c>
      <c r="O16" s="273"/>
      <c r="P16" s="274"/>
      <c r="Q16" s="98" t="s">
        <v>20</v>
      </c>
      <c r="R16" s="98"/>
      <c r="S16" s="98">
        <v>28</v>
      </c>
    </row>
    <row r="17" spans="1:19" s="13" customFormat="1" ht="26.25" customHeight="1">
      <c r="A17" s="98">
        <v>6</v>
      </c>
      <c r="B17" s="99" t="s">
        <v>32</v>
      </c>
      <c r="C17" s="98" t="s">
        <v>113</v>
      </c>
      <c r="D17" s="98">
        <v>30</v>
      </c>
      <c r="E17" s="98">
        <v>45</v>
      </c>
      <c r="F17" s="98"/>
      <c r="G17" s="98"/>
      <c r="H17" s="98"/>
      <c r="I17" s="98">
        <v>5</v>
      </c>
      <c r="J17" s="93"/>
      <c r="K17" s="100">
        <v>2</v>
      </c>
      <c r="L17" s="98">
        <v>3</v>
      </c>
      <c r="M17" s="98"/>
      <c r="N17" s="101"/>
      <c r="O17" s="102"/>
      <c r="P17" s="98"/>
      <c r="Q17" s="98" t="s">
        <v>16</v>
      </c>
      <c r="R17" s="98" t="s">
        <v>17</v>
      </c>
      <c r="S17" s="98">
        <v>23</v>
      </c>
    </row>
    <row r="18" spans="1:19" s="13" customFormat="1" ht="35.25" customHeight="1">
      <c r="A18" s="162" t="s">
        <v>93</v>
      </c>
      <c r="B18" s="114" t="s">
        <v>158</v>
      </c>
      <c r="C18" s="98" t="s">
        <v>108</v>
      </c>
      <c r="D18" s="98">
        <v>30</v>
      </c>
      <c r="E18" s="98">
        <v>15</v>
      </c>
      <c r="F18" s="98"/>
      <c r="G18" s="98"/>
      <c r="H18" s="98"/>
      <c r="I18" s="98">
        <v>3</v>
      </c>
      <c r="J18" s="93"/>
      <c r="K18" s="100">
        <v>2</v>
      </c>
      <c r="L18" s="98">
        <v>1</v>
      </c>
      <c r="M18" s="98"/>
      <c r="N18" s="101"/>
      <c r="O18" s="102"/>
      <c r="P18" s="98"/>
      <c r="Q18" s="98" t="s">
        <v>16</v>
      </c>
      <c r="R18" s="98" t="s">
        <v>17</v>
      </c>
      <c r="S18" s="98">
        <v>23</v>
      </c>
    </row>
    <row r="19" spans="1:19" s="13" customFormat="1" ht="25.5" customHeight="1">
      <c r="A19" s="162" t="s">
        <v>105</v>
      </c>
      <c r="B19" s="114" t="s">
        <v>159</v>
      </c>
      <c r="C19" s="98" t="s">
        <v>108</v>
      </c>
      <c r="D19" s="98">
        <v>30</v>
      </c>
      <c r="E19" s="98">
        <v>15</v>
      </c>
      <c r="F19" s="98"/>
      <c r="G19" s="98"/>
      <c r="H19" s="98"/>
      <c r="I19" s="98">
        <v>3</v>
      </c>
      <c r="J19" s="93"/>
      <c r="K19" s="100">
        <v>2</v>
      </c>
      <c r="L19" s="98">
        <v>1</v>
      </c>
      <c r="M19" s="98"/>
      <c r="N19" s="101"/>
      <c r="O19" s="102"/>
      <c r="P19" s="98"/>
      <c r="Q19" s="98" t="s">
        <v>16</v>
      </c>
      <c r="R19" s="98" t="s">
        <v>17</v>
      </c>
      <c r="S19" s="98">
        <v>23</v>
      </c>
    </row>
    <row r="20" spans="1:19" s="22" customFormat="1" ht="25.5" customHeight="1">
      <c r="A20" s="104"/>
      <c r="B20" s="105"/>
      <c r="C20" s="106"/>
      <c r="D20" s="106"/>
      <c r="E20" s="106"/>
      <c r="F20" s="106"/>
      <c r="G20" s="106"/>
      <c r="H20" s="106"/>
      <c r="I20" s="118">
        <v>22</v>
      </c>
      <c r="J20" s="107"/>
      <c r="K20" s="108"/>
      <c r="L20" s="109"/>
      <c r="M20" s="109"/>
      <c r="N20" s="110"/>
      <c r="O20" s="111"/>
      <c r="P20" s="109"/>
      <c r="Q20" s="112">
        <v>5</v>
      </c>
      <c r="R20" s="106">
        <v>4</v>
      </c>
      <c r="S20" s="106"/>
    </row>
    <row r="21" spans="1:19" ht="25.5" customHeight="1">
      <c r="A21" s="155"/>
      <c r="B21" s="156" t="s">
        <v>21</v>
      </c>
      <c r="C21" s="155">
        <v>30</v>
      </c>
      <c r="D21" s="155"/>
      <c r="E21" s="155"/>
      <c r="F21" s="155">
        <v>30</v>
      </c>
      <c r="G21" s="155"/>
      <c r="H21" s="155"/>
      <c r="I21" s="155">
        <v>2</v>
      </c>
      <c r="J21" s="157"/>
      <c r="K21" s="158"/>
      <c r="L21" s="155"/>
      <c r="M21" s="155">
        <v>2</v>
      </c>
      <c r="N21" s="159"/>
      <c r="O21" s="160"/>
      <c r="P21" s="155"/>
      <c r="Q21" s="98" t="s">
        <v>16</v>
      </c>
      <c r="R21" s="161"/>
      <c r="S21" s="161"/>
    </row>
    <row r="22" spans="2:19" ht="36.75" customHeight="1">
      <c r="B22" s="268" t="s">
        <v>115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4"/>
      <c r="M22" s="4"/>
      <c r="N22" s="4"/>
      <c r="O22" s="4"/>
      <c r="P22" s="4"/>
      <c r="Q22" s="4"/>
      <c r="R22" s="4"/>
      <c r="S22" s="4"/>
    </row>
    <row r="23" spans="2:19" ht="39.75" customHeight="1">
      <c r="B23" s="4"/>
      <c r="C23" s="253" t="s">
        <v>239</v>
      </c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4"/>
      <c r="S23" s="4"/>
    </row>
    <row r="26" ht="15.75">
      <c r="B26" s="23"/>
    </row>
  </sheetData>
  <sheetProtection/>
  <mergeCells count="16">
    <mergeCell ref="C23:Q23"/>
    <mergeCell ref="S9:S10"/>
    <mergeCell ref="N16:P16"/>
    <mergeCell ref="B2:C2"/>
    <mergeCell ref="B3:C3"/>
    <mergeCell ref="I9:P9"/>
    <mergeCell ref="B4:D4"/>
    <mergeCell ref="L6:R6"/>
    <mergeCell ref="B5:G5"/>
    <mergeCell ref="I7:L7"/>
    <mergeCell ref="A9:A10"/>
    <mergeCell ref="B9:B10"/>
    <mergeCell ref="C9:C10"/>
    <mergeCell ref="D9:H9"/>
    <mergeCell ref="B22:K22"/>
    <mergeCell ref="N13:P13"/>
  </mergeCells>
  <printOptions horizontalCentered="1"/>
  <pageMargins left="0" right="0" top="0.7874015748031497" bottom="0.1968503937007874" header="0.5118110236220472" footer="0.5118110236220472"/>
  <pageSetup horizontalDpi="120" verticalDpi="12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28"/>
  <sheetViews>
    <sheetView zoomScale="75" zoomScaleNormal="75" zoomScalePageLayoutView="0" workbookViewId="0" topLeftCell="A1">
      <pane ySplit="10" topLeftCell="A11" activePane="bottomLeft" state="frozen"/>
      <selection pane="topLeft" activeCell="L10" sqref="L10"/>
      <selection pane="bottomLeft" activeCell="B4" sqref="B4:D4"/>
    </sheetView>
  </sheetViews>
  <sheetFormatPr defaultColWidth="9.00390625" defaultRowHeight="12.75"/>
  <cols>
    <col min="1" max="1" width="5.125" style="1" customWidth="1"/>
    <col min="2" max="2" width="38.125" style="2" customWidth="1"/>
    <col min="3" max="3" width="9.625" style="2" customWidth="1"/>
    <col min="4" max="4" width="4.625" style="2" customWidth="1"/>
    <col min="5" max="7" width="4.75390625" style="2" customWidth="1"/>
    <col min="8" max="8" width="5.00390625" style="2" customWidth="1"/>
    <col min="9" max="9" width="7.75390625" style="2" customWidth="1"/>
    <col min="10" max="10" width="30.75390625" style="2" customWidth="1"/>
    <col min="11" max="11" width="5.125" style="3" customWidth="1"/>
    <col min="12" max="12" width="5.00390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2.375" style="2" customWidth="1"/>
    <col min="20" max="16384" width="9.125" style="2" customWidth="1"/>
  </cols>
  <sheetData>
    <row r="1" ht="4.5" customHeight="1"/>
    <row r="2" spans="2:6" ht="15.75">
      <c r="B2" s="252" t="s">
        <v>0</v>
      </c>
      <c r="C2" s="252"/>
      <c r="F2" s="23"/>
    </row>
    <row r="3" spans="2:3" ht="15.75">
      <c r="B3" s="252" t="s">
        <v>1</v>
      </c>
      <c r="C3" s="252"/>
    </row>
    <row r="4" spans="2:12" ht="15.75">
      <c r="B4" s="250" t="s">
        <v>262</v>
      </c>
      <c r="C4" s="250"/>
      <c r="D4" s="250"/>
      <c r="L4" s="3" t="s">
        <v>2</v>
      </c>
    </row>
    <row r="5" spans="2:12" ht="15.75">
      <c r="B5" s="250" t="s">
        <v>71</v>
      </c>
      <c r="C5" s="250"/>
      <c r="D5" s="250"/>
      <c r="E5" s="250"/>
      <c r="F5" s="250"/>
      <c r="G5" s="250"/>
      <c r="L5" s="3" t="s">
        <v>189</v>
      </c>
    </row>
    <row r="6" spans="2:18" ht="15.75">
      <c r="B6" s="263" t="s">
        <v>227</v>
      </c>
      <c r="C6" s="263"/>
      <c r="D6" s="263"/>
      <c r="E6" s="263"/>
      <c r="F6" s="263"/>
      <c r="G6" s="263"/>
      <c r="H6" s="263"/>
      <c r="I6" s="263"/>
      <c r="L6" s="250" t="s">
        <v>256</v>
      </c>
      <c r="M6" s="250"/>
      <c r="N6" s="250"/>
      <c r="O6" s="250"/>
      <c r="P6" s="250"/>
      <c r="Q6" s="250"/>
      <c r="R6" s="250"/>
    </row>
    <row r="7" spans="2:12" ht="15.75">
      <c r="B7" s="2" t="s">
        <v>211</v>
      </c>
      <c r="I7" s="251" t="s">
        <v>29</v>
      </c>
      <c r="J7" s="251"/>
      <c r="K7" s="251"/>
      <c r="L7" s="251"/>
    </row>
    <row r="8" ht="8.25" customHeight="1">
      <c r="J8" s="3"/>
    </row>
    <row r="9" spans="1:19" s="1" customFormat="1" ht="21" customHeight="1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254" t="s">
        <v>7</v>
      </c>
      <c r="J9" s="258"/>
      <c r="K9" s="258"/>
      <c r="L9" s="258"/>
      <c r="M9" s="258"/>
      <c r="N9" s="258"/>
      <c r="O9" s="258"/>
      <c r="P9" s="258"/>
      <c r="Q9" s="8" t="s">
        <v>8</v>
      </c>
      <c r="R9" s="116"/>
      <c r="S9" s="256" t="s">
        <v>9</v>
      </c>
    </row>
    <row r="10" spans="1:19" s="10" customFormat="1" ht="49.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40" t="s">
        <v>15</v>
      </c>
      <c r="P10" s="5" t="s">
        <v>14</v>
      </c>
      <c r="Q10" s="5" t="s">
        <v>16</v>
      </c>
      <c r="R10" s="5" t="s">
        <v>17</v>
      </c>
      <c r="S10" s="257"/>
    </row>
    <row r="11" spans="1:19" s="13" customFormat="1" ht="25.5" customHeight="1">
      <c r="A11" s="11"/>
      <c r="B11" s="92" t="s">
        <v>18</v>
      </c>
      <c r="C11" s="11"/>
      <c r="D11" s="11"/>
      <c r="E11" s="11"/>
      <c r="F11" s="11"/>
      <c r="G11" s="11"/>
      <c r="H11" s="11"/>
      <c r="I11" s="11"/>
      <c r="J11" s="38"/>
      <c r="K11" s="46"/>
      <c r="L11" s="11"/>
      <c r="M11" s="11"/>
      <c r="N11" s="47"/>
      <c r="O11" s="41"/>
      <c r="P11" s="11"/>
      <c r="Q11" s="11"/>
      <c r="R11" s="11"/>
      <c r="S11" s="11"/>
    </row>
    <row r="12" spans="1:19" s="13" customFormat="1" ht="26.25" customHeight="1">
      <c r="A12" s="98">
        <v>1</v>
      </c>
      <c r="B12" s="99" t="s">
        <v>33</v>
      </c>
      <c r="C12" s="98" t="s">
        <v>48</v>
      </c>
      <c r="D12" s="98">
        <v>15</v>
      </c>
      <c r="E12" s="98"/>
      <c r="F12" s="98">
        <v>30</v>
      </c>
      <c r="G12" s="98"/>
      <c r="H12" s="98"/>
      <c r="I12" s="98">
        <v>3</v>
      </c>
      <c r="J12" s="93"/>
      <c r="K12" s="100">
        <v>1</v>
      </c>
      <c r="L12" s="98"/>
      <c r="M12" s="98">
        <v>2</v>
      </c>
      <c r="N12" s="101"/>
      <c r="O12" s="102"/>
      <c r="P12" s="98"/>
      <c r="Q12" s="98" t="s">
        <v>16</v>
      </c>
      <c r="R12" s="98"/>
      <c r="S12" s="98">
        <v>45</v>
      </c>
    </row>
    <row r="13" spans="1:19" s="13" customFormat="1" ht="26.25" customHeight="1">
      <c r="A13" s="98">
        <v>2</v>
      </c>
      <c r="B13" s="99" t="s">
        <v>49</v>
      </c>
      <c r="C13" s="98" t="s">
        <v>212</v>
      </c>
      <c r="D13" s="98"/>
      <c r="E13" s="98">
        <v>60</v>
      </c>
      <c r="F13" s="98"/>
      <c r="G13" s="98"/>
      <c r="H13" s="98"/>
      <c r="I13" s="98">
        <v>4</v>
      </c>
      <c r="J13" s="93"/>
      <c r="K13" s="100"/>
      <c r="L13" s="98">
        <v>4</v>
      </c>
      <c r="M13" s="98"/>
      <c r="N13" s="101"/>
      <c r="O13" s="102"/>
      <c r="P13" s="98"/>
      <c r="Q13" s="98" t="s">
        <v>96</v>
      </c>
      <c r="R13" s="98"/>
      <c r="S13" s="120">
        <v>65</v>
      </c>
    </row>
    <row r="14" spans="1:19" s="13" customFormat="1" ht="26.25" customHeight="1">
      <c r="A14" s="103">
        <v>3</v>
      </c>
      <c r="B14" s="99" t="s">
        <v>200</v>
      </c>
      <c r="C14" s="98" t="s">
        <v>84</v>
      </c>
      <c r="D14" s="98">
        <v>30</v>
      </c>
      <c r="E14" s="98">
        <v>30</v>
      </c>
      <c r="F14" s="98"/>
      <c r="G14" s="98"/>
      <c r="H14" s="98"/>
      <c r="I14" s="98">
        <v>4</v>
      </c>
      <c r="J14" s="93"/>
      <c r="K14" s="100">
        <v>2</v>
      </c>
      <c r="L14" s="98">
        <v>2</v>
      </c>
      <c r="M14" s="98"/>
      <c r="N14" s="101"/>
      <c r="O14" s="102"/>
      <c r="P14" s="98"/>
      <c r="Q14" s="98" t="s">
        <v>16</v>
      </c>
      <c r="R14" s="98" t="s">
        <v>17</v>
      </c>
      <c r="S14" s="98">
        <v>76</v>
      </c>
    </row>
    <row r="15" spans="1:22" s="13" customFormat="1" ht="26.25" customHeight="1">
      <c r="A15" s="98">
        <v>4</v>
      </c>
      <c r="B15" s="99" t="s">
        <v>117</v>
      </c>
      <c r="C15" s="98"/>
      <c r="D15" s="98"/>
      <c r="E15" s="98"/>
      <c r="F15" s="98"/>
      <c r="G15" s="98"/>
      <c r="H15" s="98"/>
      <c r="I15" s="98"/>
      <c r="J15" s="93"/>
      <c r="K15" s="100"/>
      <c r="L15" s="98"/>
      <c r="M15" s="98"/>
      <c r="N15" s="101"/>
      <c r="O15" s="102"/>
      <c r="P15" s="98"/>
      <c r="Q15" s="98"/>
      <c r="R15" s="98"/>
      <c r="S15" s="98"/>
      <c r="V15" s="204"/>
    </row>
    <row r="16" spans="1:19" s="13" customFormat="1" ht="32.25" customHeight="1">
      <c r="A16" s="98" t="s">
        <v>213</v>
      </c>
      <c r="B16" s="114" t="s">
        <v>214</v>
      </c>
      <c r="C16" s="98" t="s">
        <v>102</v>
      </c>
      <c r="D16" s="98">
        <v>15</v>
      </c>
      <c r="E16" s="98">
        <v>30</v>
      </c>
      <c r="F16" s="98"/>
      <c r="G16" s="98"/>
      <c r="H16" s="98"/>
      <c r="I16" s="98">
        <v>3</v>
      </c>
      <c r="J16" s="93"/>
      <c r="K16" s="100">
        <v>1</v>
      </c>
      <c r="L16" s="98">
        <v>2</v>
      </c>
      <c r="M16" s="98"/>
      <c r="N16" s="182"/>
      <c r="O16" s="183"/>
      <c r="P16" s="184"/>
      <c r="Q16" s="98"/>
      <c r="R16" s="98" t="s">
        <v>17</v>
      </c>
      <c r="S16" s="98">
        <v>57</v>
      </c>
    </row>
    <row r="17" spans="1:19" s="13" customFormat="1" ht="33" customHeight="1">
      <c r="A17" s="98" t="s">
        <v>215</v>
      </c>
      <c r="B17" s="114" t="s">
        <v>217</v>
      </c>
      <c r="C17" s="98"/>
      <c r="D17" s="98"/>
      <c r="E17" s="98"/>
      <c r="F17" s="98"/>
      <c r="G17" s="98"/>
      <c r="H17" s="98"/>
      <c r="I17" s="98"/>
      <c r="J17" s="93"/>
      <c r="K17" s="100"/>
      <c r="L17" s="98"/>
      <c r="M17" s="98"/>
      <c r="N17" s="101"/>
      <c r="O17" s="102"/>
      <c r="P17" s="98"/>
      <c r="Q17" s="98"/>
      <c r="R17" s="98"/>
      <c r="S17" s="98"/>
    </row>
    <row r="18" spans="1:19" s="13" customFormat="1" ht="25.5" customHeight="1">
      <c r="A18" s="162" t="s">
        <v>156</v>
      </c>
      <c r="B18" s="114" t="s">
        <v>218</v>
      </c>
      <c r="C18" s="98">
        <v>28</v>
      </c>
      <c r="D18" s="98"/>
      <c r="E18" s="98"/>
      <c r="F18" s="98"/>
      <c r="G18" s="98"/>
      <c r="H18" s="98"/>
      <c r="I18" s="98"/>
      <c r="J18" s="93"/>
      <c r="K18" s="100"/>
      <c r="L18" s="98"/>
      <c r="M18" s="98"/>
      <c r="N18" s="272" t="s">
        <v>89</v>
      </c>
      <c r="O18" s="273"/>
      <c r="P18" s="274"/>
      <c r="Q18" s="98" t="s">
        <v>20</v>
      </c>
      <c r="R18" s="98"/>
      <c r="S18" s="98">
        <v>28</v>
      </c>
    </row>
    <row r="19" spans="1:21" s="13" customFormat="1" ht="25.5" customHeight="1">
      <c r="A19" s="162" t="s">
        <v>130</v>
      </c>
      <c r="B19" s="99" t="s">
        <v>32</v>
      </c>
      <c r="C19" s="98" t="s">
        <v>113</v>
      </c>
      <c r="D19" s="98">
        <v>30</v>
      </c>
      <c r="E19" s="98">
        <v>45</v>
      </c>
      <c r="F19" s="98"/>
      <c r="G19" s="98"/>
      <c r="H19" s="98"/>
      <c r="I19" s="98">
        <v>5</v>
      </c>
      <c r="J19" s="93"/>
      <c r="K19" s="100">
        <v>2</v>
      </c>
      <c r="L19" s="98">
        <v>3</v>
      </c>
      <c r="M19" s="98"/>
      <c r="N19" s="101"/>
      <c r="O19" s="102"/>
      <c r="P19" s="98"/>
      <c r="Q19" s="98" t="s">
        <v>16</v>
      </c>
      <c r="R19" s="98" t="s">
        <v>17</v>
      </c>
      <c r="S19" s="98">
        <v>61</v>
      </c>
      <c r="U19" s="204"/>
    </row>
    <row r="20" spans="1:19" s="13" customFormat="1" ht="34.5" customHeight="1">
      <c r="A20" s="162" t="s">
        <v>216</v>
      </c>
      <c r="B20" s="114" t="s">
        <v>229</v>
      </c>
      <c r="C20" s="98" t="s">
        <v>114</v>
      </c>
      <c r="D20" s="98">
        <v>22</v>
      </c>
      <c r="E20" s="98"/>
      <c r="F20" s="98">
        <v>23</v>
      </c>
      <c r="G20" s="98"/>
      <c r="H20" s="98"/>
      <c r="I20" s="98">
        <v>3</v>
      </c>
      <c r="J20" s="93"/>
      <c r="K20" s="191">
        <v>1.5</v>
      </c>
      <c r="L20" s="192"/>
      <c r="M20" s="192">
        <v>1.5</v>
      </c>
      <c r="N20" s="272" t="s">
        <v>89</v>
      </c>
      <c r="O20" s="273"/>
      <c r="P20" s="274"/>
      <c r="Q20" s="98" t="s">
        <v>20</v>
      </c>
      <c r="R20" s="98" t="s">
        <v>17</v>
      </c>
      <c r="S20" s="120" t="s">
        <v>157</v>
      </c>
    </row>
    <row r="21" spans="1:19" s="13" customFormat="1" ht="26.25" customHeight="1">
      <c r="A21" s="162" t="s">
        <v>219</v>
      </c>
      <c r="B21" s="114" t="s">
        <v>182</v>
      </c>
      <c r="C21" s="98" t="s">
        <v>103</v>
      </c>
      <c r="D21" s="98">
        <v>30</v>
      </c>
      <c r="E21" s="98">
        <v>15</v>
      </c>
      <c r="F21" s="98"/>
      <c r="G21" s="98"/>
      <c r="H21" s="98"/>
      <c r="I21" s="98">
        <v>3</v>
      </c>
      <c r="J21" s="93"/>
      <c r="K21" s="209">
        <v>2</v>
      </c>
      <c r="L21" s="210">
        <v>1</v>
      </c>
      <c r="M21" s="210"/>
      <c r="N21" s="211"/>
      <c r="O21" s="212"/>
      <c r="P21" s="209"/>
      <c r="Q21" s="98" t="s">
        <v>16</v>
      </c>
      <c r="R21" s="98" t="s">
        <v>17</v>
      </c>
      <c r="S21" s="120">
        <v>40</v>
      </c>
    </row>
    <row r="22" spans="1:19" s="22" customFormat="1" ht="25.5" customHeight="1">
      <c r="A22" s="104"/>
      <c r="B22" s="105"/>
      <c r="C22" s="106"/>
      <c r="D22" s="106"/>
      <c r="E22" s="106"/>
      <c r="F22" s="106"/>
      <c r="G22" s="106"/>
      <c r="H22" s="106"/>
      <c r="I22" s="118">
        <f>SUM(I12:I21)</f>
        <v>25</v>
      </c>
      <c r="J22" s="107"/>
      <c r="K22" s="108"/>
      <c r="L22" s="109"/>
      <c r="M22" s="109"/>
      <c r="N22" s="110"/>
      <c r="O22" s="111"/>
      <c r="P22" s="109"/>
      <c r="Q22" s="112">
        <v>5</v>
      </c>
      <c r="R22" s="106">
        <v>5</v>
      </c>
      <c r="S22" s="106"/>
    </row>
    <row r="23" spans="1:19" ht="25.5" customHeight="1">
      <c r="A23" s="155"/>
      <c r="B23" s="156" t="s">
        <v>21</v>
      </c>
      <c r="C23" s="155">
        <v>30</v>
      </c>
      <c r="D23" s="155"/>
      <c r="E23" s="155"/>
      <c r="F23" s="155">
        <v>30</v>
      </c>
      <c r="G23" s="155"/>
      <c r="H23" s="155"/>
      <c r="I23" s="155">
        <v>2</v>
      </c>
      <c r="J23" s="157"/>
      <c r="K23" s="158"/>
      <c r="L23" s="155"/>
      <c r="M23" s="155">
        <v>2</v>
      </c>
      <c r="N23" s="159"/>
      <c r="O23" s="160"/>
      <c r="P23" s="155"/>
      <c r="Q23" s="98" t="s">
        <v>16</v>
      </c>
      <c r="R23" s="161"/>
      <c r="S23" s="161"/>
    </row>
    <row r="24" spans="2:19" ht="27.75" customHeight="1">
      <c r="B24" s="268" t="s">
        <v>115</v>
      </c>
      <c r="C24" s="268"/>
      <c r="D24" s="268"/>
      <c r="E24" s="268"/>
      <c r="F24" s="268"/>
      <c r="G24" s="268"/>
      <c r="H24" s="268"/>
      <c r="I24" s="268"/>
      <c r="J24" s="268"/>
      <c r="K24" s="268"/>
      <c r="L24" s="4"/>
      <c r="M24" s="4"/>
      <c r="N24" s="4"/>
      <c r="O24" s="4"/>
      <c r="P24" s="4"/>
      <c r="Q24" s="4"/>
      <c r="R24" s="4"/>
      <c r="S24" s="4"/>
    </row>
    <row r="25" spans="2:19" ht="27.75" customHeight="1">
      <c r="B25" s="4"/>
      <c r="C25" s="253" t="s">
        <v>239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4"/>
      <c r="S25" s="4"/>
    </row>
    <row r="28" ht="15.75">
      <c r="B28" s="23"/>
    </row>
  </sheetData>
  <sheetProtection/>
  <mergeCells count="17">
    <mergeCell ref="C25:Q25"/>
    <mergeCell ref="B24:K24"/>
    <mergeCell ref="A9:A10"/>
    <mergeCell ref="B9:B10"/>
    <mergeCell ref="C9:C10"/>
    <mergeCell ref="D9:H9"/>
    <mergeCell ref="N20:P20"/>
    <mergeCell ref="N18:P18"/>
    <mergeCell ref="S9:S10"/>
    <mergeCell ref="B2:C2"/>
    <mergeCell ref="B3:C3"/>
    <mergeCell ref="I9:P9"/>
    <mergeCell ref="B4:D4"/>
    <mergeCell ref="L6:R6"/>
    <mergeCell ref="B5:G5"/>
    <mergeCell ref="I7:L7"/>
    <mergeCell ref="B6:I6"/>
  </mergeCells>
  <printOptions horizontalCentered="1"/>
  <pageMargins left="0" right="0" top="0.5905511811023623" bottom="0.1968503937007874" header="0.5118110236220472" footer="0.5118110236220472"/>
  <pageSetup horizontalDpi="120" verticalDpi="12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21"/>
  <sheetViews>
    <sheetView zoomScale="75" zoomScaleNormal="75" zoomScalePageLayoutView="0" workbookViewId="0" topLeftCell="A1">
      <selection activeCell="F18" sqref="F18"/>
    </sheetView>
  </sheetViews>
  <sheetFormatPr defaultColWidth="9.00390625" defaultRowHeight="12.75"/>
  <cols>
    <col min="1" max="1" width="5.125" style="1" customWidth="1"/>
    <col min="2" max="2" width="40.625" style="2" customWidth="1"/>
    <col min="3" max="3" width="10.25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75390625" style="2" customWidth="1"/>
    <col min="10" max="10" width="30.125" style="2" customWidth="1"/>
    <col min="11" max="11" width="5.1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9.75390625" style="2" customWidth="1"/>
    <col min="20" max="16384" width="9.125" style="2" customWidth="1"/>
  </cols>
  <sheetData>
    <row r="1" ht="9.75" customHeight="1"/>
    <row r="2" spans="2:18" ht="16.5">
      <c r="B2" s="265" t="s">
        <v>0</v>
      </c>
      <c r="C2" s="265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</row>
    <row r="3" spans="2:18" ht="16.5">
      <c r="B3" s="265" t="s">
        <v>1</v>
      </c>
      <c r="C3" s="265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</row>
    <row r="4" spans="2:18" ht="16.5">
      <c r="B4" s="266" t="s">
        <v>263</v>
      </c>
      <c r="C4" s="266"/>
      <c r="D4" s="266"/>
      <c r="E4" s="266"/>
      <c r="F4" s="82"/>
      <c r="G4" s="82"/>
      <c r="H4" s="82"/>
      <c r="I4" s="82"/>
      <c r="J4" s="82"/>
      <c r="K4" s="83"/>
      <c r="L4" s="83" t="s">
        <v>2</v>
      </c>
      <c r="M4" s="82"/>
      <c r="N4" s="82"/>
      <c r="O4" s="82"/>
      <c r="P4" s="82"/>
      <c r="Q4" s="82"/>
      <c r="R4" s="82"/>
    </row>
    <row r="5" spans="2:12" ht="16.5">
      <c r="B5" s="266" t="s">
        <v>98</v>
      </c>
      <c r="C5" s="266"/>
      <c r="D5" s="266"/>
      <c r="E5" s="266"/>
      <c r="F5" s="266"/>
      <c r="G5" s="266"/>
      <c r="H5" s="82"/>
      <c r="I5" s="82"/>
      <c r="J5" s="82"/>
      <c r="K5" s="83"/>
      <c r="L5" s="3" t="s">
        <v>189</v>
      </c>
    </row>
    <row r="6" spans="2:18" ht="16.5">
      <c r="B6" s="266" t="s">
        <v>68</v>
      </c>
      <c r="C6" s="266"/>
      <c r="D6" s="266"/>
      <c r="E6" s="266"/>
      <c r="F6" s="266"/>
      <c r="G6" s="266"/>
      <c r="H6" s="266"/>
      <c r="I6" s="266"/>
      <c r="J6" s="82"/>
      <c r="K6" s="83"/>
      <c r="L6" s="250" t="s">
        <v>256</v>
      </c>
      <c r="M6" s="250"/>
      <c r="N6" s="250"/>
      <c r="O6" s="250"/>
      <c r="P6" s="250"/>
      <c r="Q6" s="250"/>
      <c r="R6" s="250"/>
    </row>
    <row r="7" spans="2:18" ht="16.5">
      <c r="B7" s="82" t="s">
        <v>99</v>
      </c>
      <c r="C7" s="82"/>
      <c r="D7" s="82"/>
      <c r="E7" s="82"/>
      <c r="F7" s="82"/>
      <c r="G7" s="82"/>
      <c r="H7" s="82"/>
      <c r="I7" s="267" t="s">
        <v>282</v>
      </c>
      <c r="J7" s="267"/>
      <c r="K7" s="267"/>
      <c r="L7" s="267"/>
      <c r="M7" s="267"/>
      <c r="N7" s="82"/>
      <c r="O7" s="82"/>
      <c r="P7" s="82"/>
      <c r="Q7" s="82"/>
      <c r="R7" s="82"/>
    </row>
    <row r="8" spans="2:18" ht="10.5" customHeight="1">
      <c r="B8" s="82"/>
      <c r="C8" s="82"/>
      <c r="D8" s="82"/>
      <c r="E8" s="82"/>
      <c r="F8" s="82"/>
      <c r="G8" s="82"/>
      <c r="H8" s="82"/>
      <c r="I8" s="82"/>
      <c r="J8" s="83"/>
      <c r="K8" s="83"/>
      <c r="L8" s="82"/>
      <c r="M8" s="82"/>
      <c r="N8" s="82"/>
      <c r="O8" s="82"/>
      <c r="P8" s="82"/>
      <c r="Q8" s="82"/>
      <c r="R8" s="82"/>
    </row>
    <row r="9" spans="1:19" s="1" customFormat="1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254" t="s">
        <v>7</v>
      </c>
      <c r="J9" s="258"/>
      <c r="K9" s="258"/>
      <c r="L9" s="258"/>
      <c r="M9" s="258"/>
      <c r="N9" s="258"/>
      <c r="O9" s="258"/>
      <c r="P9" s="255"/>
      <c r="Q9" s="254" t="s">
        <v>8</v>
      </c>
      <c r="R9" s="255"/>
      <c r="S9" s="256" t="s">
        <v>9</v>
      </c>
    </row>
    <row r="10" spans="1:19" s="10" customFormat="1" ht="49.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40" t="s">
        <v>15</v>
      </c>
      <c r="P10" s="5" t="s">
        <v>14</v>
      </c>
      <c r="Q10" s="5" t="s">
        <v>16</v>
      </c>
      <c r="R10" s="5" t="s">
        <v>17</v>
      </c>
      <c r="S10" s="257"/>
    </row>
    <row r="11" spans="1:19" s="13" customFormat="1" ht="30" customHeight="1">
      <c r="A11" s="122"/>
      <c r="B11" s="123" t="s">
        <v>18</v>
      </c>
      <c r="C11" s="122"/>
      <c r="D11" s="122"/>
      <c r="E11" s="122"/>
      <c r="F11" s="122"/>
      <c r="G11" s="122"/>
      <c r="H11" s="122"/>
      <c r="I11" s="122"/>
      <c r="J11" s="126"/>
      <c r="K11" s="127"/>
      <c r="L11" s="122"/>
      <c r="M11" s="122"/>
      <c r="N11" s="128"/>
      <c r="O11" s="129"/>
      <c r="P11" s="122"/>
      <c r="Q11" s="122"/>
      <c r="R11" s="122"/>
      <c r="S11" s="122"/>
    </row>
    <row r="12" spans="1:19" s="13" customFormat="1" ht="30" customHeight="1">
      <c r="A12" s="130">
        <v>1</v>
      </c>
      <c r="B12" s="131" t="s">
        <v>201</v>
      </c>
      <c r="C12" s="130" t="s">
        <v>283</v>
      </c>
      <c r="D12" s="130">
        <v>20</v>
      </c>
      <c r="E12" s="130">
        <v>20</v>
      </c>
      <c r="F12" s="130"/>
      <c r="G12" s="130"/>
      <c r="H12" s="130"/>
      <c r="I12" s="130">
        <v>4</v>
      </c>
      <c r="J12" s="126"/>
      <c r="K12" s="132">
        <v>2</v>
      </c>
      <c r="L12" s="130">
        <v>2</v>
      </c>
      <c r="M12" s="130"/>
      <c r="N12" s="133"/>
      <c r="O12" s="134"/>
      <c r="P12" s="130"/>
      <c r="Q12" s="130" t="s">
        <v>16</v>
      </c>
      <c r="R12" s="130" t="s">
        <v>17</v>
      </c>
      <c r="S12" s="130">
        <v>96</v>
      </c>
    </row>
    <row r="13" spans="1:19" s="13" customFormat="1" ht="30" customHeight="1">
      <c r="A13" s="130">
        <v>2</v>
      </c>
      <c r="B13" s="131" t="s">
        <v>38</v>
      </c>
      <c r="C13" s="130" t="s">
        <v>284</v>
      </c>
      <c r="D13" s="130">
        <v>20</v>
      </c>
      <c r="E13" s="130">
        <v>20</v>
      </c>
      <c r="F13" s="130"/>
      <c r="G13" s="130"/>
      <c r="H13" s="130"/>
      <c r="I13" s="130">
        <v>4</v>
      </c>
      <c r="J13" s="126"/>
      <c r="K13" s="132">
        <v>2</v>
      </c>
      <c r="L13" s="130">
        <v>2</v>
      </c>
      <c r="M13" s="130"/>
      <c r="N13" s="133"/>
      <c r="O13" s="134"/>
      <c r="P13" s="130"/>
      <c r="Q13" s="130" t="s">
        <v>16</v>
      </c>
      <c r="R13" s="130" t="s">
        <v>17</v>
      </c>
      <c r="S13" s="130">
        <v>62</v>
      </c>
    </row>
    <row r="14" spans="1:19" s="13" customFormat="1" ht="30" customHeight="1">
      <c r="A14" s="130">
        <v>3</v>
      </c>
      <c r="B14" s="124" t="s">
        <v>101</v>
      </c>
      <c r="C14" s="131" t="s">
        <v>285</v>
      </c>
      <c r="D14" s="130">
        <v>20</v>
      </c>
      <c r="E14" s="130">
        <v>40</v>
      </c>
      <c r="F14" s="130"/>
      <c r="G14" s="130"/>
      <c r="H14" s="130"/>
      <c r="I14" s="130">
        <v>6</v>
      </c>
      <c r="J14" s="126"/>
      <c r="K14" s="132">
        <v>2</v>
      </c>
      <c r="L14" s="130">
        <v>4</v>
      </c>
      <c r="M14" s="130"/>
      <c r="N14" s="133"/>
      <c r="O14" s="134"/>
      <c r="P14" s="130"/>
      <c r="Q14" s="130" t="s">
        <v>16</v>
      </c>
      <c r="R14" s="130" t="s">
        <v>17</v>
      </c>
      <c r="S14" s="130">
        <v>88</v>
      </c>
    </row>
    <row r="15" spans="1:19" s="13" customFormat="1" ht="30" customHeight="1">
      <c r="A15" s="130">
        <v>4</v>
      </c>
      <c r="B15" s="131" t="s">
        <v>202</v>
      </c>
      <c r="C15" s="130" t="s">
        <v>286</v>
      </c>
      <c r="D15" s="130">
        <v>20</v>
      </c>
      <c r="E15" s="130"/>
      <c r="F15" s="130"/>
      <c r="G15" s="130"/>
      <c r="H15" s="130"/>
      <c r="I15" s="130">
        <v>2</v>
      </c>
      <c r="J15" s="126"/>
      <c r="K15" s="132">
        <v>2</v>
      </c>
      <c r="L15" s="130"/>
      <c r="M15" s="130"/>
      <c r="N15" s="133"/>
      <c r="O15" s="134"/>
      <c r="P15" s="130"/>
      <c r="Q15" s="130"/>
      <c r="R15" s="130" t="s">
        <v>17</v>
      </c>
      <c r="S15" s="130">
        <v>30</v>
      </c>
    </row>
    <row r="16" spans="1:19" s="22" customFormat="1" ht="30" customHeight="1">
      <c r="A16" s="136"/>
      <c r="B16" s="137"/>
      <c r="C16" s="138"/>
      <c r="D16" s="138"/>
      <c r="E16" s="138"/>
      <c r="F16" s="138"/>
      <c r="G16" s="138"/>
      <c r="H16" s="138"/>
      <c r="I16" s="139">
        <f>SUM(I12:I15)</f>
        <v>16</v>
      </c>
      <c r="J16" s="140"/>
      <c r="K16" s="141"/>
      <c r="L16" s="142"/>
      <c r="M16" s="142"/>
      <c r="N16" s="143"/>
      <c r="O16" s="144"/>
      <c r="P16" s="142"/>
      <c r="Q16" s="145">
        <v>3</v>
      </c>
      <c r="R16" s="138">
        <v>4</v>
      </c>
      <c r="S16" s="138"/>
    </row>
    <row r="17" spans="1:19" s="13" customFormat="1" ht="30" customHeight="1">
      <c r="A17" s="130"/>
      <c r="B17" s="131" t="s">
        <v>36</v>
      </c>
      <c r="C17" s="130" t="s">
        <v>287</v>
      </c>
      <c r="D17" s="130"/>
      <c r="E17" s="130"/>
      <c r="F17" s="130">
        <v>30</v>
      </c>
      <c r="G17" s="130"/>
      <c r="H17" s="130"/>
      <c r="I17" s="130">
        <v>3</v>
      </c>
      <c r="J17" s="126"/>
      <c r="K17" s="132"/>
      <c r="L17" s="130"/>
      <c r="M17" s="130">
        <v>3</v>
      </c>
      <c r="N17" s="133"/>
      <c r="O17" s="134"/>
      <c r="P17" s="130"/>
      <c r="Q17" s="130" t="s">
        <v>16</v>
      </c>
      <c r="R17" s="130"/>
      <c r="S17" s="130">
        <v>20</v>
      </c>
    </row>
    <row r="18" spans="1:19" ht="30" customHeight="1">
      <c r="A18" s="146"/>
      <c r="B18" s="147" t="s">
        <v>21</v>
      </c>
      <c r="C18" s="146">
        <v>10</v>
      </c>
      <c r="D18" s="146"/>
      <c r="E18" s="146"/>
      <c r="F18" s="146">
        <v>10</v>
      </c>
      <c r="G18" s="146"/>
      <c r="H18" s="146"/>
      <c r="I18" s="146">
        <v>1</v>
      </c>
      <c r="J18" s="125"/>
      <c r="K18" s="149"/>
      <c r="L18" s="146"/>
      <c r="M18" s="146">
        <v>1</v>
      </c>
      <c r="N18" s="150"/>
      <c r="O18" s="151"/>
      <c r="P18" s="146"/>
      <c r="Q18" s="146" t="s">
        <v>16</v>
      </c>
      <c r="R18" s="152"/>
      <c r="S18" s="152"/>
    </row>
    <row r="19" spans="1:19" ht="52.5" customHeight="1">
      <c r="A19" s="166"/>
      <c r="B19" s="268" t="s">
        <v>115</v>
      </c>
      <c r="C19" s="268"/>
      <c r="D19" s="268"/>
      <c r="E19" s="268"/>
      <c r="F19" s="268"/>
      <c r="G19" s="268"/>
      <c r="H19" s="268"/>
      <c r="I19" s="268"/>
      <c r="J19" s="268"/>
      <c r="K19" s="268"/>
      <c r="L19" s="165"/>
      <c r="M19" s="165"/>
      <c r="N19" s="165"/>
      <c r="O19" s="165"/>
      <c r="P19" s="165"/>
      <c r="Q19" s="165"/>
      <c r="R19" s="179"/>
      <c r="S19" s="179"/>
    </row>
    <row r="20" spans="1:19" ht="50.25" customHeight="1">
      <c r="A20" s="153"/>
      <c r="B20" s="154"/>
      <c r="C20" s="253" t="s">
        <v>239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154"/>
      <c r="S20" s="154"/>
    </row>
    <row r="21" spans="2:19" ht="15.75">
      <c r="B21" s="4"/>
      <c r="D21" s="4"/>
      <c r="E21" s="4"/>
      <c r="F21" s="4"/>
      <c r="G21" s="4"/>
      <c r="H21" s="4"/>
      <c r="I21" s="4"/>
      <c r="J21" s="4"/>
      <c r="L21" s="4"/>
      <c r="M21" s="4"/>
      <c r="N21" s="4"/>
      <c r="O21" s="4"/>
      <c r="P21" s="4"/>
      <c r="Q21" s="4"/>
      <c r="R21" s="4"/>
      <c r="S21" s="4"/>
    </row>
  </sheetData>
  <sheetProtection/>
  <mergeCells count="16">
    <mergeCell ref="B19:K19"/>
    <mergeCell ref="I7:M7"/>
    <mergeCell ref="A9:A10"/>
    <mergeCell ref="B9:B10"/>
    <mergeCell ref="C9:C10"/>
    <mergeCell ref="D9:H9"/>
    <mergeCell ref="C20:Q20"/>
    <mergeCell ref="Q9:R9"/>
    <mergeCell ref="S9:S10"/>
    <mergeCell ref="B2:C2"/>
    <mergeCell ref="B3:C3"/>
    <mergeCell ref="I9:P9"/>
    <mergeCell ref="L6:R6"/>
    <mergeCell ref="B5:G5"/>
    <mergeCell ref="B6:I6"/>
    <mergeCell ref="B4:E4"/>
  </mergeCells>
  <printOptions/>
  <pageMargins left="0" right="0" top="0.984251968503937" bottom="0" header="0.5118110236220472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21"/>
  <sheetViews>
    <sheetView zoomScale="75" zoomScaleNormal="75" zoomScalePageLayoutView="0" workbookViewId="0" topLeftCell="A1">
      <pane ySplit="10" topLeftCell="A11" activePane="bottomLeft" state="frozen"/>
      <selection pane="topLeft" activeCell="B16" sqref="B16"/>
      <selection pane="bottomLeft" activeCell="C20" sqref="C20:Q20"/>
    </sheetView>
  </sheetViews>
  <sheetFormatPr defaultColWidth="9.00390625" defaultRowHeight="12.75"/>
  <cols>
    <col min="1" max="1" width="5.125" style="1" customWidth="1"/>
    <col min="2" max="2" width="36.875" style="2" customWidth="1"/>
    <col min="3" max="3" width="9.25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375" style="2" customWidth="1"/>
    <col min="10" max="10" width="32.375" style="2" customWidth="1"/>
    <col min="11" max="11" width="4.753906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3.125" style="2" customWidth="1"/>
    <col min="20" max="16384" width="9.125" style="2" customWidth="1"/>
  </cols>
  <sheetData>
    <row r="1" ht="9.75" customHeight="1"/>
    <row r="2" spans="2:3" ht="15.75">
      <c r="B2" s="252" t="s">
        <v>0</v>
      </c>
      <c r="C2" s="252"/>
    </row>
    <row r="3" spans="2:3" ht="15.75">
      <c r="B3" s="252" t="s">
        <v>1</v>
      </c>
      <c r="C3" s="252"/>
    </row>
    <row r="4" spans="2:12" ht="16.5">
      <c r="B4" s="266" t="s">
        <v>263</v>
      </c>
      <c r="C4" s="266"/>
      <c r="D4" s="266"/>
      <c r="E4" s="266"/>
      <c r="L4" s="3" t="s">
        <v>2</v>
      </c>
    </row>
    <row r="5" spans="2:12" ht="15.75">
      <c r="B5" s="250" t="s">
        <v>72</v>
      </c>
      <c r="C5" s="250"/>
      <c r="D5" s="250"/>
      <c r="E5" s="250"/>
      <c r="F5" s="250"/>
      <c r="G5" s="250"/>
      <c r="H5" s="250"/>
      <c r="I5" s="250"/>
      <c r="L5" s="3" t="s">
        <v>189</v>
      </c>
    </row>
    <row r="6" spans="2:18" ht="15.75">
      <c r="B6" s="2" t="s">
        <v>106</v>
      </c>
      <c r="L6" s="250" t="s">
        <v>256</v>
      </c>
      <c r="M6" s="250"/>
      <c r="N6" s="250"/>
      <c r="O6" s="250"/>
      <c r="P6" s="250"/>
      <c r="Q6" s="250"/>
      <c r="R6" s="250"/>
    </row>
    <row r="7" spans="2:12" ht="15.75">
      <c r="B7" s="2" t="s">
        <v>269</v>
      </c>
      <c r="I7" s="251" t="s">
        <v>288</v>
      </c>
      <c r="J7" s="251"/>
      <c r="K7" s="251"/>
      <c r="L7" s="251"/>
    </row>
    <row r="8" ht="8.25" customHeight="1">
      <c r="J8" s="3"/>
    </row>
    <row r="9" spans="1:19" s="1" customFormat="1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6" t="s">
        <v>7</v>
      </c>
      <c r="J9" s="6"/>
      <c r="K9" s="7"/>
      <c r="L9" s="6"/>
      <c r="M9" s="8"/>
      <c r="N9" s="9"/>
      <c r="O9" s="9"/>
      <c r="P9" s="9"/>
      <c r="Q9" s="254" t="s">
        <v>8</v>
      </c>
      <c r="R9" s="255"/>
      <c r="S9" s="256" t="s">
        <v>9</v>
      </c>
    </row>
    <row r="10" spans="1:19" s="10" customFormat="1" ht="49.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40" t="s">
        <v>15</v>
      </c>
      <c r="P10" s="5" t="s">
        <v>14</v>
      </c>
      <c r="Q10" s="5" t="s">
        <v>16</v>
      </c>
      <c r="R10" s="5" t="s">
        <v>17</v>
      </c>
      <c r="S10" s="257"/>
    </row>
    <row r="11" spans="1:19" s="13" customFormat="1" ht="26.25" customHeight="1">
      <c r="A11" s="122"/>
      <c r="B11" s="123" t="s">
        <v>18</v>
      </c>
      <c r="C11" s="122"/>
      <c r="D11" s="122"/>
      <c r="E11" s="122"/>
      <c r="F11" s="122"/>
      <c r="G11" s="122"/>
      <c r="H11" s="122"/>
      <c r="I11" s="122"/>
      <c r="J11" s="126"/>
      <c r="K11" s="127"/>
      <c r="L11" s="122"/>
      <c r="M11" s="122"/>
      <c r="N11" s="128"/>
      <c r="O11" s="129"/>
      <c r="P11" s="122"/>
      <c r="Q11" s="122"/>
      <c r="R11" s="122"/>
      <c r="S11" s="122"/>
    </row>
    <row r="12" spans="1:19" s="13" customFormat="1" ht="26.25" customHeight="1">
      <c r="A12" s="130">
        <v>1</v>
      </c>
      <c r="B12" s="131" t="s">
        <v>201</v>
      </c>
      <c r="C12" s="130" t="s">
        <v>283</v>
      </c>
      <c r="D12" s="130">
        <v>20</v>
      </c>
      <c r="E12" s="130">
        <v>20</v>
      </c>
      <c r="F12" s="130"/>
      <c r="G12" s="130"/>
      <c r="H12" s="130"/>
      <c r="I12" s="130">
        <v>4</v>
      </c>
      <c r="J12" s="126"/>
      <c r="K12" s="132">
        <v>2</v>
      </c>
      <c r="L12" s="130">
        <v>2</v>
      </c>
      <c r="M12" s="130"/>
      <c r="N12" s="133"/>
      <c r="O12" s="134"/>
      <c r="P12" s="130"/>
      <c r="Q12" s="130" t="s">
        <v>16</v>
      </c>
      <c r="R12" s="130" t="s">
        <v>17</v>
      </c>
      <c r="S12" s="130">
        <v>96</v>
      </c>
    </row>
    <row r="13" spans="1:19" s="13" customFormat="1" ht="26.25" customHeight="1">
      <c r="A13" s="130">
        <v>2</v>
      </c>
      <c r="B13" s="131" t="s">
        <v>38</v>
      </c>
      <c r="C13" s="130" t="s">
        <v>284</v>
      </c>
      <c r="D13" s="130">
        <v>20</v>
      </c>
      <c r="E13" s="130">
        <v>20</v>
      </c>
      <c r="F13" s="130"/>
      <c r="G13" s="130"/>
      <c r="H13" s="130"/>
      <c r="I13" s="130">
        <v>4</v>
      </c>
      <c r="J13" s="126"/>
      <c r="K13" s="132">
        <v>2</v>
      </c>
      <c r="L13" s="130">
        <v>2</v>
      </c>
      <c r="M13" s="130"/>
      <c r="N13" s="133"/>
      <c r="O13" s="134"/>
      <c r="P13" s="130"/>
      <c r="Q13" s="130" t="s">
        <v>16</v>
      </c>
      <c r="R13" s="130" t="s">
        <v>17</v>
      </c>
      <c r="S13" s="130">
        <v>62</v>
      </c>
    </row>
    <row r="14" spans="1:19" s="13" customFormat="1" ht="26.25" customHeight="1">
      <c r="A14" s="130">
        <v>3</v>
      </c>
      <c r="B14" s="131" t="s">
        <v>107</v>
      </c>
      <c r="C14" s="130" t="s">
        <v>289</v>
      </c>
      <c r="D14" s="130">
        <v>20</v>
      </c>
      <c r="E14" s="130">
        <v>20</v>
      </c>
      <c r="F14" s="130"/>
      <c r="G14" s="130"/>
      <c r="H14" s="130"/>
      <c r="I14" s="130">
        <v>4</v>
      </c>
      <c r="J14" s="126"/>
      <c r="K14" s="132">
        <v>2</v>
      </c>
      <c r="L14" s="130">
        <v>2</v>
      </c>
      <c r="M14" s="130"/>
      <c r="N14" s="133"/>
      <c r="O14" s="134"/>
      <c r="P14" s="130"/>
      <c r="Q14" s="130" t="s">
        <v>16</v>
      </c>
      <c r="R14" s="130" t="s">
        <v>17</v>
      </c>
      <c r="S14" s="130">
        <v>39</v>
      </c>
    </row>
    <row r="15" spans="1:19" s="13" customFormat="1" ht="38.25" customHeight="1">
      <c r="A15" s="130">
        <v>4</v>
      </c>
      <c r="B15" s="124" t="s">
        <v>203</v>
      </c>
      <c r="C15" s="130" t="s">
        <v>284</v>
      </c>
      <c r="D15" s="130">
        <v>30</v>
      </c>
      <c r="E15" s="130"/>
      <c r="F15" s="130">
        <v>10</v>
      </c>
      <c r="G15" s="130"/>
      <c r="H15" s="130"/>
      <c r="I15" s="130">
        <v>4</v>
      </c>
      <c r="J15" s="126"/>
      <c r="K15" s="132">
        <v>3</v>
      </c>
      <c r="L15" s="130"/>
      <c r="M15" s="130">
        <v>1</v>
      </c>
      <c r="N15" s="133"/>
      <c r="O15" s="134"/>
      <c r="P15" s="130"/>
      <c r="Q15" s="130" t="s">
        <v>16</v>
      </c>
      <c r="R15" s="130" t="s">
        <v>17</v>
      </c>
      <c r="S15" s="130">
        <v>62</v>
      </c>
    </row>
    <row r="16" spans="1:19" s="22" customFormat="1" ht="26.25" customHeight="1">
      <c r="A16" s="136"/>
      <c r="B16" s="137"/>
      <c r="C16" s="138"/>
      <c r="D16" s="138"/>
      <c r="E16" s="138"/>
      <c r="F16" s="138"/>
      <c r="G16" s="138"/>
      <c r="H16" s="138"/>
      <c r="I16" s="139">
        <f>SUM(I12:I15)</f>
        <v>16</v>
      </c>
      <c r="J16" s="140"/>
      <c r="K16" s="141"/>
      <c r="L16" s="142"/>
      <c r="M16" s="142"/>
      <c r="N16" s="143"/>
      <c r="O16" s="144"/>
      <c r="P16" s="142"/>
      <c r="Q16" s="145">
        <v>4</v>
      </c>
      <c r="R16" s="138">
        <v>4</v>
      </c>
      <c r="S16" s="138"/>
    </row>
    <row r="17" spans="1:19" ht="26.25" customHeight="1">
      <c r="A17" s="167"/>
      <c r="B17" s="168" t="s">
        <v>36</v>
      </c>
      <c r="C17" s="169" t="s">
        <v>287</v>
      </c>
      <c r="D17" s="169"/>
      <c r="E17" s="169"/>
      <c r="F17" s="167">
        <v>30</v>
      </c>
      <c r="G17" s="169"/>
      <c r="H17" s="169"/>
      <c r="I17" s="178">
        <v>3</v>
      </c>
      <c r="J17" s="170"/>
      <c r="K17" s="171"/>
      <c r="L17" s="172"/>
      <c r="M17" s="167">
        <v>3</v>
      </c>
      <c r="N17" s="173"/>
      <c r="O17" s="174"/>
      <c r="P17" s="172"/>
      <c r="Q17" s="175" t="s">
        <v>16</v>
      </c>
      <c r="R17" s="169"/>
      <c r="S17" s="167">
        <v>20</v>
      </c>
    </row>
    <row r="18" spans="1:19" ht="26.25" customHeight="1">
      <c r="A18" s="146"/>
      <c r="B18" s="147" t="s">
        <v>21</v>
      </c>
      <c r="C18" s="146">
        <v>10</v>
      </c>
      <c r="D18" s="146"/>
      <c r="E18" s="146"/>
      <c r="F18" s="146">
        <v>10</v>
      </c>
      <c r="G18" s="146"/>
      <c r="H18" s="146"/>
      <c r="I18" s="146">
        <v>1</v>
      </c>
      <c r="J18" s="125"/>
      <c r="K18" s="149"/>
      <c r="L18" s="146"/>
      <c r="M18" s="146">
        <v>1</v>
      </c>
      <c r="N18" s="150"/>
      <c r="O18" s="151"/>
      <c r="P18" s="146"/>
      <c r="Q18" s="146" t="s">
        <v>16</v>
      </c>
      <c r="R18" s="152"/>
      <c r="S18" s="152"/>
    </row>
    <row r="19" spans="1:19" ht="55.5" customHeight="1">
      <c r="A19" s="166"/>
      <c r="B19" s="268" t="s">
        <v>115</v>
      </c>
      <c r="C19" s="268"/>
      <c r="D19" s="268"/>
      <c r="E19" s="268"/>
      <c r="F19" s="268"/>
      <c r="G19" s="268"/>
      <c r="H19" s="268"/>
      <c r="I19" s="268"/>
      <c r="J19" s="268"/>
      <c r="K19" s="268"/>
      <c r="L19" s="165"/>
      <c r="M19" s="165"/>
      <c r="N19" s="165"/>
      <c r="O19" s="165"/>
      <c r="P19" s="165"/>
      <c r="Q19" s="165"/>
      <c r="R19" s="179"/>
      <c r="S19" s="179"/>
    </row>
    <row r="20" spans="1:19" ht="58.5" customHeight="1">
      <c r="A20" s="153"/>
      <c r="B20" s="154"/>
      <c r="C20" s="253" t="s">
        <v>239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154"/>
      <c r="S20" s="154"/>
    </row>
    <row r="21" spans="2:19" ht="15.75">
      <c r="B21" s="4"/>
      <c r="D21" s="4"/>
      <c r="E21" s="4"/>
      <c r="F21" s="4"/>
      <c r="G21" s="4"/>
      <c r="H21" s="4"/>
      <c r="I21" s="4"/>
      <c r="J21" s="4"/>
      <c r="L21" s="4"/>
      <c r="M21" s="4"/>
      <c r="N21" s="4"/>
      <c r="O21" s="4"/>
      <c r="P21" s="4"/>
      <c r="Q21" s="4"/>
      <c r="R21" s="4"/>
      <c r="S21" s="4"/>
    </row>
  </sheetData>
  <sheetProtection/>
  <mergeCells count="14">
    <mergeCell ref="I7:L7"/>
    <mergeCell ref="B19:K19"/>
    <mergeCell ref="B2:C2"/>
    <mergeCell ref="B3:C3"/>
    <mergeCell ref="B4:E4"/>
    <mergeCell ref="L6:R6"/>
    <mergeCell ref="B5:I5"/>
    <mergeCell ref="C20:Q20"/>
    <mergeCell ref="Q9:R9"/>
    <mergeCell ref="S9:S10"/>
    <mergeCell ref="A9:A10"/>
    <mergeCell ref="B9:B10"/>
    <mergeCell ref="C9:C10"/>
    <mergeCell ref="D9:H9"/>
  </mergeCells>
  <printOptions horizontalCentered="1"/>
  <pageMargins left="0" right="0" top="0.984251968503937" bottom="0" header="0.5118110236220472" footer="0.11811023622047245"/>
  <pageSetup horizontalDpi="120" verticalDpi="12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20"/>
  <sheetViews>
    <sheetView tabSelected="1" zoomScale="75" zoomScaleNormal="75" zoomScalePageLayoutView="0" workbookViewId="0" topLeftCell="A1">
      <pane ySplit="10" topLeftCell="A11" activePane="bottomLeft" state="frozen"/>
      <selection pane="topLeft" activeCell="B16" sqref="B16"/>
      <selection pane="bottomLeft" activeCell="B6" sqref="B6"/>
    </sheetView>
  </sheetViews>
  <sheetFormatPr defaultColWidth="9.00390625" defaultRowHeight="12.75"/>
  <cols>
    <col min="1" max="1" width="5.125" style="1" customWidth="1"/>
    <col min="2" max="2" width="36.875" style="2" customWidth="1"/>
    <col min="3" max="3" width="9.25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375" style="2" customWidth="1"/>
    <col min="10" max="10" width="32.25390625" style="2" customWidth="1"/>
    <col min="11" max="11" width="4.753906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3.125" style="2" customWidth="1"/>
    <col min="20" max="16384" width="9.125" style="2" customWidth="1"/>
  </cols>
  <sheetData>
    <row r="1" ht="9.75" customHeight="1"/>
    <row r="2" spans="2:3" ht="15.75">
      <c r="B2" s="252" t="s">
        <v>0</v>
      </c>
      <c r="C2" s="252"/>
    </row>
    <row r="3" spans="2:3" ht="15.75">
      <c r="B3" s="252" t="s">
        <v>1</v>
      </c>
      <c r="C3" s="252"/>
    </row>
    <row r="4" spans="2:12" ht="16.5">
      <c r="B4" s="266" t="s">
        <v>263</v>
      </c>
      <c r="C4" s="266"/>
      <c r="D4" s="266"/>
      <c r="E4" s="266"/>
      <c r="L4" s="3" t="s">
        <v>2</v>
      </c>
    </row>
    <row r="5" spans="2:12" ht="15.75">
      <c r="B5" s="250" t="s">
        <v>72</v>
      </c>
      <c r="C5" s="250"/>
      <c r="D5" s="250"/>
      <c r="E5" s="250"/>
      <c r="F5" s="250"/>
      <c r="G5" s="250"/>
      <c r="H5" s="250"/>
      <c r="I5" s="250"/>
      <c r="L5" s="3" t="s">
        <v>189</v>
      </c>
    </row>
    <row r="6" spans="2:18" ht="15.75">
      <c r="B6" s="2" t="s">
        <v>110</v>
      </c>
      <c r="L6" s="250" t="s">
        <v>256</v>
      </c>
      <c r="M6" s="250"/>
      <c r="N6" s="250"/>
      <c r="O6" s="250"/>
      <c r="P6" s="250"/>
      <c r="Q6" s="250"/>
      <c r="R6" s="250"/>
    </row>
    <row r="7" spans="2:12" ht="15.75">
      <c r="B7" s="2" t="s">
        <v>225</v>
      </c>
      <c r="I7" s="251" t="s">
        <v>288</v>
      </c>
      <c r="J7" s="251"/>
      <c r="K7" s="251"/>
      <c r="L7" s="251"/>
    </row>
    <row r="8" ht="8.25" customHeight="1">
      <c r="J8" s="3"/>
    </row>
    <row r="9" spans="1:19" s="1" customFormat="1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6" t="s">
        <v>7</v>
      </c>
      <c r="J9" s="6"/>
      <c r="K9" s="7"/>
      <c r="L9" s="6"/>
      <c r="M9" s="8"/>
      <c r="N9" s="9"/>
      <c r="O9" s="9"/>
      <c r="P9" s="9"/>
      <c r="Q9" s="254" t="s">
        <v>8</v>
      </c>
      <c r="R9" s="255"/>
      <c r="S9" s="256" t="s">
        <v>9</v>
      </c>
    </row>
    <row r="10" spans="1:19" s="10" customFormat="1" ht="49.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40" t="s">
        <v>15</v>
      </c>
      <c r="P10" s="5" t="s">
        <v>14</v>
      </c>
      <c r="Q10" s="5" t="s">
        <v>16</v>
      </c>
      <c r="R10" s="5" t="s">
        <v>17</v>
      </c>
      <c r="S10" s="257"/>
    </row>
    <row r="11" spans="1:19" s="13" customFormat="1" ht="27" customHeight="1">
      <c r="A11" s="122"/>
      <c r="B11" s="123" t="s">
        <v>18</v>
      </c>
      <c r="C11" s="122"/>
      <c r="D11" s="122"/>
      <c r="E11" s="122"/>
      <c r="F11" s="122"/>
      <c r="G11" s="122"/>
      <c r="H11" s="122"/>
      <c r="I11" s="122"/>
      <c r="J11" s="126"/>
      <c r="K11" s="127"/>
      <c r="L11" s="122"/>
      <c r="M11" s="122"/>
      <c r="N11" s="128"/>
      <c r="O11" s="129"/>
      <c r="P11" s="122"/>
      <c r="Q11" s="122"/>
      <c r="R11" s="122"/>
      <c r="S11" s="122"/>
    </row>
    <row r="12" spans="1:19" s="13" customFormat="1" ht="27" customHeight="1">
      <c r="A12" s="130">
        <v>1</v>
      </c>
      <c r="B12" s="131" t="s">
        <v>201</v>
      </c>
      <c r="C12" s="130" t="s">
        <v>283</v>
      </c>
      <c r="D12" s="130">
        <v>20</v>
      </c>
      <c r="E12" s="130">
        <v>20</v>
      </c>
      <c r="F12" s="130"/>
      <c r="G12" s="130"/>
      <c r="H12" s="130"/>
      <c r="I12" s="130">
        <v>4</v>
      </c>
      <c r="J12" s="126"/>
      <c r="K12" s="132">
        <v>2</v>
      </c>
      <c r="L12" s="130">
        <v>2</v>
      </c>
      <c r="M12" s="130"/>
      <c r="N12" s="133"/>
      <c r="O12" s="134"/>
      <c r="P12" s="130"/>
      <c r="Q12" s="130" t="s">
        <v>16</v>
      </c>
      <c r="R12" s="130" t="s">
        <v>17</v>
      </c>
      <c r="S12" s="130">
        <v>96</v>
      </c>
    </row>
    <row r="13" spans="1:19" s="13" customFormat="1" ht="27" customHeight="1">
      <c r="A13" s="130">
        <v>2</v>
      </c>
      <c r="B13" s="131" t="s">
        <v>38</v>
      </c>
      <c r="C13" s="130" t="s">
        <v>284</v>
      </c>
      <c r="D13" s="130">
        <v>20</v>
      </c>
      <c r="E13" s="130">
        <v>20</v>
      </c>
      <c r="F13" s="130"/>
      <c r="G13" s="130"/>
      <c r="H13" s="130"/>
      <c r="I13" s="130">
        <v>4</v>
      </c>
      <c r="J13" s="126"/>
      <c r="K13" s="132">
        <v>2</v>
      </c>
      <c r="L13" s="130">
        <v>2</v>
      </c>
      <c r="M13" s="130"/>
      <c r="N13" s="133"/>
      <c r="O13" s="134"/>
      <c r="P13" s="130"/>
      <c r="Q13" s="130" t="s">
        <v>16</v>
      </c>
      <c r="R13" s="130" t="s">
        <v>17</v>
      </c>
      <c r="S13" s="130">
        <v>62</v>
      </c>
    </row>
    <row r="14" spans="1:19" s="13" customFormat="1" ht="42" customHeight="1">
      <c r="A14" s="130">
        <v>3</v>
      </c>
      <c r="B14" s="124" t="s">
        <v>144</v>
      </c>
      <c r="C14" s="130" t="s">
        <v>290</v>
      </c>
      <c r="D14" s="130">
        <v>30</v>
      </c>
      <c r="E14" s="130">
        <v>40</v>
      </c>
      <c r="F14" s="130">
        <v>10</v>
      </c>
      <c r="G14" s="130"/>
      <c r="H14" s="130"/>
      <c r="I14" s="130">
        <v>8</v>
      </c>
      <c r="J14" s="126"/>
      <c r="K14" s="132">
        <v>3</v>
      </c>
      <c r="L14" s="130">
        <v>4</v>
      </c>
      <c r="M14" s="130">
        <v>1</v>
      </c>
      <c r="N14" s="133"/>
      <c r="O14" s="134"/>
      <c r="P14" s="130"/>
      <c r="Q14" s="130" t="s">
        <v>16</v>
      </c>
      <c r="R14" s="130" t="s">
        <v>17</v>
      </c>
      <c r="S14" s="130">
        <v>111</v>
      </c>
    </row>
    <row r="15" spans="1:19" s="22" customFormat="1" ht="27" customHeight="1">
      <c r="A15" s="136"/>
      <c r="B15" s="137"/>
      <c r="C15" s="138"/>
      <c r="D15" s="138"/>
      <c r="E15" s="138"/>
      <c r="F15" s="138"/>
      <c r="G15" s="138"/>
      <c r="H15" s="138"/>
      <c r="I15" s="139">
        <f>SUM(I12:I14)</f>
        <v>16</v>
      </c>
      <c r="J15" s="140"/>
      <c r="K15" s="141"/>
      <c r="L15" s="142"/>
      <c r="M15" s="142"/>
      <c r="N15" s="143"/>
      <c r="O15" s="144"/>
      <c r="P15" s="142"/>
      <c r="Q15" s="145">
        <v>3</v>
      </c>
      <c r="R15" s="138">
        <v>3</v>
      </c>
      <c r="S15" s="138"/>
    </row>
    <row r="16" spans="1:19" ht="29.25" customHeight="1">
      <c r="A16" s="167"/>
      <c r="B16" s="168" t="s">
        <v>36</v>
      </c>
      <c r="C16" s="169" t="s">
        <v>287</v>
      </c>
      <c r="D16" s="169"/>
      <c r="E16" s="169"/>
      <c r="F16" s="167">
        <v>30</v>
      </c>
      <c r="G16" s="169"/>
      <c r="H16" s="169"/>
      <c r="I16" s="178">
        <v>3</v>
      </c>
      <c r="J16" s="170"/>
      <c r="K16" s="171"/>
      <c r="L16" s="172"/>
      <c r="M16" s="167">
        <v>3</v>
      </c>
      <c r="N16" s="173"/>
      <c r="O16" s="174"/>
      <c r="P16" s="172"/>
      <c r="Q16" s="175" t="s">
        <v>16</v>
      </c>
      <c r="R16" s="169"/>
      <c r="S16" s="167">
        <v>11</v>
      </c>
    </row>
    <row r="17" spans="1:19" ht="30" customHeight="1">
      <c r="A17" s="146"/>
      <c r="B17" s="147" t="s">
        <v>21</v>
      </c>
      <c r="C17" s="146">
        <v>10</v>
      </c>
      <c r="D17" s="146"/>
      <c r="E17" s="146"/>
      <c r="F17" s="146">
        <v>10</v>
      </c>
      <c r="G17" s="146"/>
      <c r="H17" s="146"/>
      <c r="I17" s="146">
        <v>1</v>
      </c>
      <c r="J17" s="125"/>
      <c r="K17" s="149"/>
      <c r="L17" s="146"/>
      <c r="M17" s="146">
        <v>1</v>
      </c>
      <c r="N17" s="150"/>
      <c r="O17" s="151"/>
      <c r="P17" s="146"/>
      <c r="Q17" s="146" t="s">
        <v>16</v>
      </c>
      <c r="R17" s="152"/>
      <c r="S17" s="152"/>
    </row>
    <row r="18" spans="1:19" ht="57" customHeight="1">
      <c r="A18" s="153"/>
      <c r="B18" s="268" t="s">
        <v>115</v>
      </c>
      <c r="C18" s="268"/>
      <c r="D18" s="268"/>
      <c r="E18" s="268"/>
      <c r="F18" s="268"/>
      <c r="G18" s="268"/>
      <c r="H18" s="268"/>
      <c r="I18" s="268"/>
      <c r="J18" s="268"/>
      <c r="K18" s="268"/>
      <c r="L18" s="180"/>
      <c r="M18" s="180"/>
      <c r="N18" s="180"/>
      <c r="O18" s="180"/>
      <c r="P18" s="180"/>
      <c r="Q18" s="180"/>
      <c r="R18" s="154"/>
      <c r="S18" s="154"/>
    </row>
    <row r="19" spans="2:19" ht="15.75">
      <c r="B19" s="4"/>
      <c r="D19" s="4"/>
      <c r="E19" s="4"/>
      <c r="F19" s="4"/>
      <c r="G19" s="4"/>
      <c r="H19" s="4"/>
      <c r="I19" s="4"/>
      <c r="J19" s="4"/>
      <c r="L19" s="4"/>
      <c r="M19" s="4"/>
      <c r="N19" s="4"/>
      <c r="O19" s="4"/>
      <c r="P19" s="4"/>
      <c r="Q19" s="4"/>
      <c r="R19" s="4"/>
      <c r="S19" s="4"/>
    </row>
    <row r="20" spans="3:17" ht="37.5" customHeight="1">
      <c r="C20" s="253" t="s">
        <v>239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</row>
  </sheetData>
  <sheetProtection/>
  <mergeCells count="14">
    <mergeCell ref="S9:S10"/>
    <mergeCell ref="A9:A10"/>
    <mergeCell ref="B9:B10"/>
    <mergeCell ref="C9:C10"/>
    <mergeCell ref="D9:H9"/>
    <mergeCell ref="I7:L7"/>
    <mergeCell ref="C20:Q20"/>
    <mergeCell ref="B2:C2"/>
    <mergeCell ref="B3:C3"/>
    <mergeCell ref="B4:E4"/>
    <mergeCell ref="L6:R6"/>
    <mergeCell ref="B5:I5"/>
    <mergeCell ref="Q9:R9"/>
    <mergeCell ref="B18:K18"/>
  </mergeCells>
  <printOptions horizontalCentered="1"/>
  <pageMargins left="0" right="0" top="0.5905511811023623" bottom="0" header="0.5118110236220472" footer="0.11811023622047245"/>
  <pageSetup horizontalDpi="120" verticalDpi="12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21"/>
  <sheetViews>
    <sheetView zoomScale="75" zoomScaleNormal="75" zoomScalePageLayoutView="0" workbookViewId="0" topLeftCell="A1">
      <pane ySplit="10" topLeftCell="A11" activePane="bottomLeft" state="frozen"/>
      <selection pane="topLeft" activeCell="B16" sqref="B16"/>
      <selection pane="bottomLeft" activeCell="B6" sqref="B6"/>
    </sheetView>
  </sheetViews>
  <sheetFormatPr defaultColWidth="9.00390625" defaultRowHeight="12.75"/>
  <cols>
    <col min="1" max="1" width="5.125" style="1" customWidth="1"/>
    <col min="2" max="2" width="36.875" style="2" customWidth="1"/>
    <col min="3" max="3" width="9.25390625" style="2" customWidth="1"/>
    <col min="4" max="4" width="4.625" style="2" customWidth="1"/>
    <col min="5" max="7" width="4.75390625" style="2" customWidth="1"/>
    <col min="8" max="8" width="5.00390625" style="2" customWidth="1"/>
    <col min="9" max="9" width="8.125" style="2" customWidth="1"/>
    <col min="10" max="10" width="31.75390625" style="2" customWidth="1"/>
    <col min="11" max="11" width="4.87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3.00390625" style="2" customWidth="1"/>
    <col min="20" max="16384" width="9.125" style="2" customWidth="1"/>
  </cols>
  <sheetData>
    <row r="1" ht="9.75" customHeight="1"/>
    <row r="2" spans="2:3" ht="15.75">
      <c r="B2" s="252" t="s">
        <v>0</v>
      </c>
      <c r="C2" s="252"/>
    </row>
    <row r="3" spans="2:3" ht="15.75">
      <c r="B3" s="252" t="s">
        <v>1</v>
      </c>
      <c r="C3" s="252"/>
    </row>
    <row r="4" spans="2:12" ht="16.5">
      <c r="B4" s="266" t="s">
        <v>263</v>
      </c>
      <c r="C4" s="266"/>
      <c r="D4" s="266"/>
      <c r="E4" s="266"/>
      <c r="L4" s="3" t="s">
        <v>2</v>
      </c>
    </row>
    <row r="5" spans="2:12" ht="15.75">
      <c r="B5" s="250" t="s">
        <v>72</v>
      </c>
      <c r="C5" s="250"/>
      <c r="D5" s="250"/>
      <c r="E5" s="250"/>
      <c r="F5" s="250"/>
      <c r="G5" s="250"/>
      <c r="H5" s="250"/>
      <c r="I5" s="250"/>
      <c r="J5" s="250"/>
      <c r="L5" s="3" t="s">
        <v>189</v>
      </c>
    </row>
    <row r="6" spans="2:18" ht="15.75">
      <c r="B6" s="2" t="s">
        <v>75</v>
      </c>
      <c r="L6" s="250" t="s">
        <v>256</v>
      </c>
      <c r="M6" s="250"/>
      <c r="N6" s="250"/>
      <c r="O6" s="250"/>
      <c r="P6" s="250"/>
      <c r="Q6" s="250"/>
      <c r="R6" s="250"/>
    </row>
    <row r="7" spans="2:12" ht="15" customHeight="1">
      <c r="B7" s="2" t="s">
        <v>55</v>
      </c>
      <c r="J7" s="251" t="s">
        <v>292</v>
      </c>
      <c r="K7" s="251"/>
      <c r="L7" s="251"/>
    </row>
    <row r="8" ht="6.75" customHeight="1">
      <c r="J8" s="3"/>
    </row>
    <row r="9" spans="1:19" s="1" customFormat="1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254" t="s">
        <v>7</v>
      </c>
      <c r="J9" s="258"/>
      <c r="K9" s="258"/>
      <c r="L9" s="258"/>
      <c r="M9" s="258"/>
      <c r="N9" s="258"/>
      <c r="O9" s="258"/>
      <c r="P9" s="255"/>
      <c r="Q9" s="254" t="s">
        <v>8</v>
      </c>
      <c r="R9" s="255"/>
      <c r="S9" s="256" t="s">
        <v>9</v>
      </c>
    </row>
    <row r="10" spans="1:19" s="10" customFormat="1" ht="49.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40" t="s">
        <v>15</v>
      </c>
      <c r="P10" s="5" t="s">
        <v>14</v>
      </c>
      <c r="Q10" s="5" t="s">
        <v>16</v>
      </c>
      <c r="R10" s="5" t="s">
        <v>17</v>
      </c>
      <c r="S10" s="257"/>
    </row>
    <row r="11" spans="1:19" s="13" customFormat="1" ht="24.75" customHeight="1">
      <c r="A11" s="122"/>
      <c r="B11" s="123" t="s">
        <v>18</v>
      </c>
      <c r="C11" s="122"/>
      <c r="D11" s="122"/>
      <c r="E11" s="122"/>
      <c r="F11" s="122"/>
      <c r="G11" s="122"/>
      <c r="H11" s="122"/>
      <c r="I11" s="122"/>
      <c r="J11" s="126"/>
      <c r="K11" s="127"/>
      <c r="L11" s="122"/>
      <c r="M11" s="122"/>
      <c r="N11" s="128"/>
      <c r="O11" s="129"/>
      <c r="P11" s="122"/>
      <c r="Q11" s="122"/>
      <c r="R11" s="122"/>
      <c r="S11" s="122"/>
    </row>
    <row r="12" spans="1:19" s="13" customFormat="1" ht="24.75" customHeight="1">
      <c r="A12" s="130">
        <v>1</v>
      </c>
      <c r="B12" s="131" t="s">
        <v>201</v>
      </c>
      <c r="C12" s="130" t="s">
        <v>283</v>
      </c>
      <c r="D12" s="130">
        <v>20</v>
      </c>
      <c r="E12" s="130">
        <v>20</v>
      </c>
      <c r="F12" s="130"/>
      <c r="G12" s="130"/>
      <c r="H12" s="130"/>
      <c r="I12" s="130">
        <v>4</v>
      </c>
      <c r="J12" s="126"/>
      <c r="K12" s="132">
        <v>2</v>
      </c>
      <c r="L12" s="130">
        <v>2</v>
      </c>
      <c r="M12" s="130"/>
      <c r="N12" s="133"/>
      <c r="O12" s="134"/>
      <c r="P12" s="130"/>
      <c r="Q12" s="130" t="s">
        <v>16</v>
      </c>
      <c r="R12" s="130" t="s">
        <v>17</v>
      </c>
      <c r="S12" s="130">
        <v>96</v>
      </c>
    </row>
    <row r="13" spans="1:19" s="13" customFormat="1" ht="24.75" customHeight="1">
      <c r="A13" s="130">
        <v>2</v>
      </c>
      <c r="B13" s="131" t="s">
        <v>38</v>
      </c>
      <c r="C13" s="130" t="s">
        <v>284</v>
      </c>
      <c r="D13" s="130">
        <v>20</v>
      </c>
      <c r="E13" s="130">
        <v>20</v>
      </c>
      <c r="F13" s="130"/>
      <c r="G13" s="130"/>
      <c r="H13" s="130"/>
      <c r="I13" s="130">
        <v>4</v>
      </c>
      <c r="J13" s="126"/>
      <c r="K13" s="132">
        <v>2</v>
      </c>
      <c r="L13" s="130">
        <v>2</v>
      </c>
      <c r="M13" s="130"/>
      <c r="N13" s="133"/>
      <c r="O13" s="134"/>
      <c r="P13" s="130"/>
      <c r="Q13" s="130" t="s">
        <v>16</v>
      </c>
      <c r="R13" s="130" t="s">
        <v>17</v>
      </c>
      <c r="S13" s="130">
        <v>62</v>
      </c>
    </row>
    <row r="14" spans="1:19" s="13" customFormat="1" ht="24.75" customHeight="1">
      <c r="A14" s="130">
        <v>3</v>
      </c>
      <c r="B14" s="131" t="s">
        <v>52</v>
      </c>
      <c r="C14" s="130" t="s">
        <v>284</v>
      </c>
      <c r="D14" s="130">
        <v>30</v>
      </c>
      <c r="E14" s="130"/>
      <c r="F14" s="130">
        <v>10</v>
      </c>
      <c r="G14" s="130"/>
      <c r="H14" s="130"/>
      <c r="I14" s="130">
        <v>4</v>
      </c>
      <c r="J14" s="126"/>
      <c r="K14" s="132">
        <v>3</v>
      </c>
      <c r="L14" s="130"/>
      <c r="M14" s="130">
        <v>1</v>
      </c>
      <c r="N14" s="133"/>
      <c r="O14" s="134"/>
      <c r="P14" s="130"/>
      <c r="Q14" s="130" t="s">
        <v>16</v>
      </c>
      <c r="R14" s="130" t="s">
        <v>17</v>
      </c>
      <c r="S14" s="130">
        <v>62</v>
      </c>
    </row>
    <row r="15" spans="1:19" s="13" customFormat="1" ht="36.75" customHeight="1">
      <c r="A15" s="164" t="s">
        <v>124</v>
      </c>
      <c r="B15" s="124" t="s">
        <v>160</v>
      </c>
      <c r="C15" s="130" t="s">
        <v>289</v>
      </c>
      <c r="D15" s="130">
        <v>20</v>
      </c>
      <c r="E15" s="130">
        <v>20</v>
      </c>
      <c r="F15" s="130"/>
      <c r="G15" s="130"/>
      <c r="H15" s="130"/>
      <c r="I15" s="130">
        <v>4</v>
      </c>
      <c r="J15" s="126"/>
      <c r="K15" s="132">
        <v>2</v>
      </c>
      <c r="L15" s="130">
        <v>2</v>
      </c>
      <c r="M15" s="130"/>
      <c r="N15" s="133"/>
      <c r="O15" s="134"/>
      <c r="P15" s="130"/>
      <c r="Q15" s="130" t="s">
        <v>16</v>
      </c>
      <c r="R15" s="130" t="s">
        <v>17</v>
      </c>
      <c r="S15" s="130">
        <v>39</v>
      </c>
    </row>
    <row r="16" spans="1:19" s="13" customFormat="1" ht="42.75" customHeight="1">
      <c r="A16" s="164" t="s">
        <v>128</v>
      </c>
      <c r="B16" s="124" t="s">
        <v>179</v>
      </c>
      <c r="C16" s="130" t="s">
        <v>289</v>
      </c>
      <c r="D16" s="130">
        <v>20</v>
      </c>
      <c r="E16" s="130">
        <v>20</v>
      </c>
      <c r="F16" s="130"/>
      <c r="G16" s="130"/>
      <c r="H16" s="130"/>
      <c r="I16" s="130">
        <v>4</v>
      </c>
      <c r="J16" s="126"/>
      <c r="K16" s="132">
        <v>2</v>
      </c>
      <c r="L16" s="130">
        <v>2</v>
      </c>
      <c r="M16" s="130"/>
      <c r="N16" s="133"/>
      <c r="O16" s="134"/>
      <c r="P16" s="130"/>
      <c r="Q16" s="130" t="s">
        <v>16</v>
      </c>
      <c r="R16" s="130" t="s">
        <v>17</v>
      </c>
      <c r="S16" s="130">
        <v>39</v>
      </c>
    </row>
    <row r="17" spans="1:19" s="22" customFormat="1" ht="23.25" customHeight="1">
      <c r="A17" s="17"/>
      <c r="B17" s="18"/>
      <c r="C17" s="19"/>
      <c r="D17" s="19"/>
      <c r="E17" s="19"/>
      <c r="F17" s="19"/>
      <c r="G17" s="19"/>
      <c r="H17" s="19"/>
      <c r="I17" s="57">
        <v>16</v>
      </c>
      <c r="J17" s="39"/>
      <c r="K17" s="50"/>
      <c r="L17" s="20"/>
      <c r="M17" s="20"/>
      <c r="N17" s="51"/>
      <c r="O17" s="43"/>
      <c r="P17" s="20"/>
      <c r="Q17" s="21">
        <v>4</v>
      </c>
      <c r="R17" s="19">
        <v>4</v>
      </c>
      <c r="S17" s="19"/>
    </row>
    <row r="18" spans="1:19" s="73" customFormat="1" ht="27" customHeight="1">
      <c r="A18" s="64"/>
      <c r="B18" s="65" t="s">
        <v>36</v>
      </c>
      <c r="C18" s="64" t="s">
        <v>287</v>
      </c>
      <c r="D18" s="66"/>
      <c r="E18" s="66"/>
      <c r="F18" s="64">
        <v>30</v>
      </c>
      <c r="G18" s="66"/>
      <c r="H18" s="66"/>
      <c r="I18" s="117">
        <v>3</v>
      </c>
      <c r="J18" s="67"/>
      <c r="K18" s="68"/>
      <c r="L18" s="69"/>
      <c r="M18" s="64">
        <v>3</v>
      </c>
      <c r="N18" s="70"/>
      <c r="O18" s="71"/>
      <c r="P18" s="69"/>
      <c r="Q18" s="72" t="s">
        <v>16</v>
      </c>
      <c r="R18" s="66"/>
      <c r="S18" s="64">
        <v>11</v>
      </c>
    </row>
    <row r="19" spans="1:19" ht="29.25" customHeight="1">
      <c r="A19" s="24"/>
      <c r="B19" s="25" t="s">
        <v>21</v>
      </c>
      <c r="C19" s="24">
        <v>10</v>
      </c>
      <c r="D19" s="24"/>
      <c r="E19" s="24"/>
      <c r="F19" s="24">
        <v>10</v>
      </c>
      <c r="G19" s="24"/>
      <c r="H19" s="24"/>
      <c r="I19" s="24">
        <v>1</v>
      </c>
      <c r="J19" s="56"/>
      <c r="K19" s="54"/>
      <c r="L19" s="24"/>
      <c r="M19" s="24">
        <v>1</v>
      </c>
      <c r="N19" s="55"/>
      <c r="O19" s="53"/>
      <c r="P19" s="24"/>
      <c r="Q19" s="24" t="s">
        <v>16</v>
      </c>
      <c r="R19" s="24"/>
      <c r="S19" s="26"/>
    </row>
    <row r="20" spans="2:19" ht="54" customHeight="1">
      <c r="B20" s="268" t="s">
        <v>115</v>
      </c>
      <c r="C20" s="268"/>
      <c r="D20" s="268"/>
      <c r="E20" s="268"/>
      <c r="F20" s="268"/>
      <c r="G20" s="268"/>
      <c r="H20" s="268"/>
      <c r="I20" s="268"/>
      <c r="J20" s="268"/>
      <c r="K20" s="268"/>
      <c r="L20" s="4"/>
      <c r="M20" s="4"/>
      <c r="N20" s="4"/>
      <c r="O20" s="4"/>
      <c r="P20" s="4"/>
      <c r="Q20" s="4"/>
      <c r="R20" s="4"/>
      <c r="S20" s="4"/>
    </row>
    <row r="21" spans="2:19" ht="45.75" customHeight="1">
      <c r="B21" s="4"/>
      <c r="C21" s="267" t="s">
        <v>238</v>
      </c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4"/>
      <c r="P21" s="4"/>
      <c r="Q21" s="4"/>
      <c r="R21" s="4"/>
      <c r="S21" s="4"/>
    </row>
  </sheetData>
  <sheetProtection/>
  <mergeCells count="15">
    <mergeCell ref="Q9:R9"/>
    <mergeCell ref="S9:S10"/>
    <mergeCell ref="B2:C2"/>
    <mergeCell ref="B3:C3"/>
    <mergeCell ref="I9:P9"/>
    <mergeCell ref="B4:E4"/>
    <mergeCell ref="L6:R6"/>
    <mergeCell ref="J7:L7"/>
    <mergeCell ref="B5:J5"/>
    <mergeCell ref="A9:A10"/>
    <mergeCell ref="B9:B10"/>
    <mergeCell ref="C9:C10"/>
    <mergeCell ref="D9:H9"/>
    <mergeCell ref="B20:K20"/>
    <mergeCell ref="C21:N21"/>
  </mergeCells>
  <printOptions horizontalCentered="1"/>
  <pageMargins left="0" right="0" top="0.7874015748031497" bottom="0" header="0.5118110236220472" footer="0.31496062992125984"/>
  <pageSetup horizontalDpi="120" verticalDpi="12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23"/>
  <sheetViews>
    <sheetView zoomScale="75" zoomScaleNormal="75" zoomScalePageLayoutView="0" workbookViewId="0" topLeftCell="A1">
      <pane ySplit="10" topLeftCell="A11" activePane="bottomLeft" state="frozen"/>
      <selection pane="topLeft" activeCell="B16" sqref="B16"/>
      <selection pane="bottomLeft" activeCell="B6" sqref="B6:I6"/>
    </sheetView>
  </sheetViews>
  <sheetFormatPr defaultColWidth="9.00390625" defaultRowHeight="12.75"/>
  <cols>
    <col min="1" max="1" width="5.125" style="1" customWidth="1"/>
    <col min="2" max="2" width="36.875" style="2" customWidth="1"/>
    <col min="3" max="3" width="9.25390625" style="2" customWidth="1"/>
    <col min="4" max="4" width="4.625" style="2" customWidth="1"/>
    <col min="5" max="7" width="4.75390625" style="2" customWidth="1"/>
    <col min="8" max="8" width="5.00390625" style="2" customWidth="1"/>
    <col min="9" max="9" width="8.125" style="2" customWidth="1"/>
    <col min="10" max="10" width="31.75390625" style="2" customWidth="1"/>
    <col min="11" max="11" width="4.87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3.00390625" style="2" customWidth="1"/>
    <col min="20" max="16384" width="9.125" style="2" customWidth="1"/>
  </cols>
  <sheetData>
    <row r="1" ht="9.75" customHeight="1"/>
    <row r="2" spans="2:3" ht="15.75">
      <c r="B2" s="252" t="s">
        <v>0</v>
      </c>
      <c r="C2" s="252"/>
    </row>
    <row r="3" spans="2:3" ht="15.75">
      <c r="B3" s="252" t="s">
        <v>1</v>
      </c>
      <c r="C3" s="252"/>
    </row>
    <row r="4" spans="2:12" ht="16.5">
      <c r="B4" s="266" t="s">
        <v>263</v>
      </c>
      <c r="C4" s="266"/>
      <c r="D4" s="266"/>
      <c r="E4" s="266"/>
      <c r="L4" s="3" t="s">
        <v>2</v>
      </c>
    </row>
    <row r="5" spans="2:12" ht="15.75">
      <c r="B5" s="250" t="s">
        <v>72</v>
      </c>
      <c r="C5" s="250"/>
      <c r="D5" s="250"/>
      <c r="E5" s="250"/>
      <c r="F5" s="250"/>
      <c r="G5" s="250"/>
      <c r="H5" s="250"/>
      <c r="I5" s="250"/>
      <c r="J5" s="250"/>
      <c r="L5" s="3" t="s">
        <v>189</v>
      </c>
    </row>
    <row r="6" spans="2:18" ht="15.75">
      <c r="B6" s="263" t="s">
        <v>227</v>
      </c>
      <c r="C6" s="263"/>
      <c r="D6" s="263"/>
      <c r="E6" s="263"/>
      <c r="F6" s="263"/>
      <c r="G6" s="263"/>
      <c r="H6" s="263"/>
      <c r="I6" s="263"/>
      <c r="L6" s="250" t="s">
        <v>256</v>
      </c>
      <c r="M6" s="250"/>
      <c r="N6" s="250"/>
      <c r="O6" s="250"/>
      <c r="P6" s="250"/>
      <c r="Q6" s="250"/>
      <c r="R6" s="250"/>
    </row>
    <row r="7" spans="2:12" ht="15" customHeight="1">
      <c r="B7" s="2" t="s">
        <v>211</v>
      </c>
      <c r="J7" s="251" t="s">
        <v>292</v>
      </c>
      <c r="K7" s="251"/>
      <c r="L7" s="251"/>
    </row>
    <row r="8" ht="6.75" customHeight="1">
      <c r="J8" s="3"/>
    </row>
    <row r="9" spans="1:19" s="1" customFormat="1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254" t="s">
        <v>7</v>
      </c>
      <c r="J9" s="258"/>
      <c r="K9" s="258"/>
      <c r="L9" s="258"/>
      <c r="M9" s="258"/>
      <c r="N9" s="258"/>
      <c r="O9" s="258"/>
      <c r="P9" s="255"/>
      <c r="Q9" s="254" t="s">
        <v>8</v>
      </c>
      <c r="R9" s="255"/>
      <c r="S9" s="256" t="s">
        <v>9</v>
      </c>
    </row>
    <row r="10" spans="1:19" s="10" customFormat="1" ht="49.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40" t="s">
        <v>15</v>
      </c>
      <c r="P10" s="5" t="s">
        <v>14</v>
      </c>
      <c r="Q10" s="5" t="s">
        <v>16</v>
      </c>
      <c r="R10" s="5" t="s">
        <v>17</v>
      </c>
      <c r="S10" s="257"/>
    </row>
    <row r="11" spans="1:19" s="13" customFormat="1" ht="24.75" customHeight="1">
      <c r="A11" s="122"/>
      <c r="B11" s="123" t="s">
        <v>18</v>
      </c>
      <c r="C11" s="122"/>
      <c r="D11" s="122"/>
      <c r="E11" s="122"/>
      <c r="F11" s="122"/>
      <c r="G11" s="122"/>
      <c r="H11" s="122"/>
      <c r="I11" s="122"/>
      <c r="J11" s="126"/>
      <c r="K11" s="127"/>
      <c r="L11" s="122"/>
      <c r="M11" s="122"/>
      <c r="N11" s="128"/>
      <c r="O11" s="129"/>
      <c r="P11" s="122"/>
      <c r="Q11" s="122"/>
      <c r="R11" s="122"/>
      <c r="S11" s="122"/>
    </row>
    <row r="12" spans="1:19" s="13" customFormat="1" ht="24.75" customHeight="1">
      <c r="A12" s="130">
        <v>1</v>
      </c>
      <c r="B12" s="131" t="s">
        <v>201</v>
      </c>
      <c r="C12" s="130" t="s">
        <v>283</v>
      </c>
      <c r="D12" s="130">
        <v>20</v>
      </c>
      <c r="E12" s="130">
        <v>20</v>
      </c>
      <c r="F12" s="130"/>
      <c r="G12" s="130"/>
      <c r="H12" s="130"/>
      <c r="I12" s="130">
        <v>4</v>
      </c>
      <c r="J12" s="126"/>
      <c r="K12" s="132">
        <v>2</v>
      </c>
      <c r="L12" s="130">
        <v>2</v>
      </c>
      <c r="M12" s="130"/>
      <c r="N12" s="133"/>
      <c r="O12" s="134"/>
      <c r="P12" s="130"/>
      <c r="Q12" s="130" t="s">
        <v>16</v>
      </c>
      <c r="R12" s="130" t="s">
        <v>17</v>
      </c>
      <c r="S12" s="130">
        <v>96</v>
      </c>
    </row>
    <row r="13" spans="1:19" s="13" customFormat="1" ht="24.75" customHeight="1">
      <c r="A13" s="130">
        <v>2</v>
      </c>
      <c r="B13" s="131" t="s">
        <v>38</v>
      </c>
      <c r="C13" s="130" t="s">
        <v>284</v>
      </c>
      <c r="D13" s="130">
        <v>20</v>
      </c>
      <c r="E13" s="130">
        <v>20</v>
      </c>
      <c r="F13" s="130"/>
      <c r="G13" s="130"/>
      <c r="H13" s="130"/>
      <c r="I13" s="130">
        <v>4</v>
      </c>
      <c r="J13" s="126"/>
      <c r="K13" s="132">
        <v>2</v>
      </c>
      <c r="L13" s="130">
        <v>2</v>
      </c>
      <c r="M13" s="130"/>
      <c r="N13" s="133"/>
      <c r="O13" s="134"/>
      <c r="P13" s="130"/>
      <c r="Q13" s="130" t="s">
        <v>16</v>
      </c>
      <c r="R13" s="130" t="s">
        <v>17</v>
      </c>
      <c r="S13" s="130">
        <v>62</v>
      </c>
    </row>
    <row r="14" spans="1:19" s="13" customFormat="1" ht="33.75" customHeight="1">
      <c r="A14" s="130">
        <v>3</v>
      </c>
      <c r="B14" s="124" t="s">
        <v>221</v>
      </c>
      <c r="C14" s="130" t="s">
        <v>284</v>
      </c>
      <c r="D14" s="130">
        <v>20</v>
      </c>
      <c r="E14" s="130">
        <v>20</v>
      </c>
      <c r="F14" s="130"/>
      <c r="G14" s="130"/>
      <c r="H14" s="130"/>
      <c r="I14" s="130">
        <v>4</v>
      </c>
      <c r="J14" s="126"/>
      <c r="K14" s="132">
        <v>2</v>
      </c>
      <c r="L14" s="130">
        <v>2</v>
      </c>
      <c r="M14" s="130"/>
      <c r="N14" s="133"/>
      <c r="O14" s="134"/>
      <c r="P14" s="130"/>
      <c r="Q14" s="130" t="s">
        <v>16</v>
      </c>
      <c r="R14" s="130" t="s">
        <v>17</v>
      </c>
      <c r="S14" s="130">
        <v>62</v>
      </c>
    </row>
    <row r="15" spans="1:19" s="13" customFormat="1" ht="24.75" customHeight="1">
      <c r="A15" s="130">
        <v>4</v>
      </c>
      <c r="B15" s="124" t="s">
        <v>117</v>
      </c>
      <c r="C15" s="130" t="s">
        <v>284</v>
      </c>
      <c r="D15" s="130">
        <v>20</v>
      </c>
      <c r="E15" s="130">
        <v>20</v>
      </c>
      <c r="F15" s="130"/>
      <c r="G15" s="130"/>
      <c r="H15" s="130"/>
      <c r="I15" s="130">
        <v>4</v>
      </c>
      <c r="J15" s="126"/>
      <c r="K15" s="132">
        <v>2</v>
      </c>
      <c r="L15" s="130">
        <v>2</v>
      </c>
      <c r="M15" s="130"/>
      <c r="N15" s="133"/>
      <c r="O15" s="134"/>
      <c r="P15" s="130"/>
      <c r="Q15" s="130" t="s">
        <v>16</v>
      </c>
      <c r="R15" s="130" t="s">
        <v>17</v>
      </c>
      <c r="S15" s="130">
        <v>62</v>
      </c>
    </row>
    <row r="16" spans="1:19" s="13" customFormat="1" ht="33.75" customHeight="1">
      <c r="A16" s="164" t="s">
        <v>124</v>
      </c>
      <c r="B16" s="124" t="s">
        <v>222</v>
      </c>
      <c r="C16" s="130"/>
      <c r="D16" s="130"/>
      <c r="E16" s="130"/>
      <c r="F16" s="130"/>
      <c r="G16" s="130"/>
      <c r="H16" s="130"/>
      <c r="I16" s="130"/>
      <c r="J16" s="126"/>
      <c r="K16" s="132"/>
      <c r="L16" s="130"/>
      <c r="M16" s="130"/>
      <c r="N16" s="133"/>
      <c r="O16" s="134"/>
      <c r="P16" s="130"/>
      <c r="Q16" s="130"/>
      <c r="R16" s="130"/>
      <c r="S16" s="130"/>
    </row>
    <row r="17" spans="1:19" s="13" customFormat="1" ht="33.75" customHeight="1">
      <c r="A17" s="164" t="s">
        <v>128</v>
      </c>
      <c r="B17" s="124" t="s">
        <v>224</v>
      </c>
      <c r="C17" s="130"/>
      <c r="D17" s="130"/>
      <c r="E17" s="130"/>
      <c r="F17" s="130"/>
      <c r="G17" s="130"/>
      <c r="H17" s="130"/>
      <c r="I17" s="130"/>
      <c r="J17" s="126"/>
      <c r="K17" s="132"/>
      <c r="L17" s="130"/>
      <c r="M17" s="130"/>
      <c r="N17" s="133"/>
      <c r="O17" s="134"/>
      <c r="P17" s="130"/>
      <c r="Q17" s="130"/>
      <c r="R17" s="130"/>
      <c r="S17" s="130"/>
    </row>
    <row r="18" spans="1:19" s="13" customFormat="1" ht="33.75" customHeight="1">
      <c r="A18" s="164" t="s">
        <v>156</v>
      </c>
      <c r="B18" s="124" t="s">
        <v>223</v>
      </c>
      <c r="C18" s="130" t="s">
        <v>293</v>
      </c>
      <c r="D18" s="130">
        <v>15</v>
      </c>
      <c r="E18" s="130"/>
      <c r="F18" s="130">
        <v>15</v>
      </c>
      <c r="G18" s="130"/>
      <c r="H18" s="130"/>
      <c r="I18" s="130">
        <v>3</v>
      </c>
      <c r="J18" s="126"/>
      <c r="K18" s="132">
        <v>1.5</v>
      </c>
      <c r="L18" s="130"/>
      <c r="M18" s="130">
        <v>1.5</v>
      </c>
      <c r="N18" s="133"/>
      <c r="O18" s="134"/>
      <c r="P18" s="130"/>
      <c r="Q18" s="130" t="s">
        <v>16</v>
      </c>
      <c r="R18" s="130"/>
      <c r="S18" s="130">
        <v>35</v>
      </c>
    </row>
    <row r="19" spans="1:19" s="22" customFormat="1" ht="23.25" customHeight="1">
      <c r="A19" s="17"/>
      <c r="B19" s="18"/>
      <c r="C19" s="19"/>
      <c r="D19" s="19"/>
      <c r="E19" s="19"/>
      <c r="F19" s="19"/>
      <c r="G19" s="19"/>
      <c r="H19" s="19"/>
      <c r="I19" s="57">
        <f>SUM(I12:I18)</f>
        <v>19</v>
      </c>
      <c r="J19" s="39"/>
      <c r="K19" s="50"/>
      <c r="L19" s="20"/>
      <c r="M19" s="20"/>
      <c r="N19" s="51"/>
      <c r="O19" s="43"/>
      <c r="P19" s="20"/>
      <c r="Q19" s="21">
        <v>5</v>
      </c>
      <c r="R19" s="19">
        <v>4</v>
      </c>
      <c r="S19" s="19"/>
    </row>
    <row r="20" spans="1:19" s="73" customFormat="1" ht="27" customHeight="1">
      <c r="A20" s="64"/>
      <c r="B20" s="65" t="s">
        <v>36</v>
      </c>
      <c r="C20" s="64" t="s">
        <v>287</v>
      </c>
      <c r="D20" s="66"/>
      <c r="E20" s="66"/>
      <c r="F20" s="66">
        <v>30</v>
      </c>
      <c r="G20" s="66"/>
      <c r="H20" s="66"/>
      <c r="I20" s="117">
        <v>3</v>
      </c>
      <c r="J20" s="67"/>
      <c r="K20" s="68"/>
      <c r="L20" s="69"/>
      <c r="M20" s="64">
        <v>3</v>
      </c>
      <c r="N20" s="70"/>
      <c r="O20" s="71"/>
      <c r="P20" s="69"/>
      <c r="Q20" s="72" t="s">
        <v>16</v>
      </c>
      <c r="R20" s="66"/>
      <c r="S20" s="64">
        <v>20</v>
      </c>
    </row>
    <row r="21" spans="1:19" ht="29.25" customHeight="1">
      <c r="A21" s="24"/>
      <c r="B21" s="25" t="s">
        <v>21</v>
      </c>
      <c r="C21" s="24">
        <v>10</v>
      </c>
      <c r="D21" s="24"/>
      <c r="E21" s="24"/>
      <c r="F21" s="24">
        <v>10</v>
      </c>
      <c r="G21" s="24"/>
      <c r="H21" s="24"/>
      <c r="I21" s="24">
        <v>1</v>
      </c>
      <c r="J21" s="56"/>
      <c r="K21" s="54"/>
      <c r="L21" s="24"/>
      <c r="M21" s="24">
        <v>1</v>
      </c>
      <c r="N21" s="55"/>
      <c r="O21" s="53"/>
      <c r="P21" s="24"/>
      <c r="Q21" s="24" t="s">
        <v>16</v>
      </c>
      <c r="R21" s="24"/>
      <c r="S21" s="26"/>
    </row>
    <row r="22" spans="2:19" ht="54" customHeight="1">
      <c r="B22" s="268" t="s">
        <v>115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4"/>
      <c r="M22" s="4"/>
      <c r="N22" s="4"/>
      <c r="O22" s="4"/>
      <c r="P22" s="4"/>
      <c r="Q22" s="4"/>
      <c r="R22" s="4"/>
      <c r="S22" s="4"/>
    </row>
    <row r="23" spans="2:19" ht="45.75" customHeight="1">
      <c r="B23" s="4"/>
      <c r="C23" s="267" t="s">
        <v>238</v>
      </c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4"/>
      <c r="P23" s="4"/>
      <c r="Q23" s="4"/>
      <c r="R23" s="4"/>
      <c r="S23" s="4"/>
    </row>
  </sheetData>
  <sheetProtection/>
  <mergeCells count="16">
    <mergeCell ref="B22:K22"/>
    <mergeCell ref="C23:N23"/>
    <mergeCell ref="A9:A10"/>
    <mergeCell ref="B9:B10"/>
    <mergeCell ref="C9:C10"/>
    <mergeCell ref="D9:H9"/>
    <mergeCell ref="Q9:R9"/>
    <mergeCell ref="S9:S10"/>
    <mergeCell ref="B2:C2"/>
    <mergeCell ref="B3:C3"/>
    <mergeCell ref="I9:P9"/>
    <mergeCell ref="B4:E4"/>
    <mergeCell ref="L6:R6"/>
    <mergeCell ref="J7:L7"/>
    <mergeCell ref="B5:J5"/>
    <mergeCell ref="B6:I6"/>
  </mergeCells>
  <printOptions horizontalCentered="1"/>
  <pageMargins left="0" right="0" top="0.7874015748031497" bottom="0" header="0.5118110236220472" footer="0.31496062992125984"/>
  <pageSetup horizontalDpi="120" verticalDpi="12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="75" zoomScaleNormal="75" zoomScalePageLayoutView="0" workbookViewId="0" topLeftCell="A1">
      <selection activeCell="T19" sqref="T19"/>
    </sheetView>
  </sheetViews>
  <sheetFormatPr defaultColWidth="9.00390625" defaultRowHeight="12.75"/>
  <cols>
    <col min="1" max="1" width="3.875" style="0" customWidth="1"/>
    <col min="2" max="2" width="26.375" style="0" customWidth="1"/>
    <col min="4" max="4" width="4.75390625" style="0" customWidth="1"/>
    <col min="5" max="5" width="5.00390625" style="0" customWidth="1"/>
    <col min="6" max="6" width="4.75390625" style="0" customWidth="1"/>
    <col min="7" max="7" width="5.00390625" style="0" customWidth="1"/>
    <col min="8" max="8" width="7.375" style="0" customWidth="1"/>
    <col min="9" max="9" width="7.00390625" style="0" customWidth="1"/>
    <col min="10" max="10" width="28.375" style="0" customWidth="1"/>
    <col min="11" max="11" width="4.75390625" style="0" customWidth="1"/>
    <col min="12" max="12" width="5.00390625" style="0" customWidth="1"/>
    <col min="13" max="13" width="4.75390625" style="0" customWidth="1"/>
    <col min="14" max="14" width="4.875" style="0" customWidth="1"/>
    <col min="15" max="15" width="9.125" style="0" hidden="1" customWidth="1"/>
    <col min="16" max="16" width="5.25390625" style="0" customWidth="1"/>
    <col min="17" max="17" width="5.125" style="0" customWidth="1"/>
    <col min="18" max="18" width="5.375" style="0" customWidth="1"/>
    <col min="19" max="19" width="9.375" style="0" customWidth="1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252" t="s">
        <v>0</v>
      </c>
      <c r="C2" s="25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252" t="s">
        <v>1</v>
      </c>
      <c r="C3" s="25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</row>
    <row r="4" spans="1:19" ht="15.75">
      <c r="A4" s="1"/>
      <c r="B4" s="250" t="s">
        <v>257</v>
      </c>
      <c r="C4" s="250"/>
      <c r="D4" s="250"/>
      <c r="E4" s="250"/>
      <c r="F4" s="250"/>
      <c r="G4" s="250"/>
      <c r="H4" s="2"/>
      <c r="I4" s="2"/>
      <c r="J4" s="2"/>
      <c r="K4" s="3"/>
      <c r="L4" s="3" t="s">
        <v>2</v>
      </c>
      <c r="M4" s="2"/>
      <c r="N4" s="2"/>
      <c r="O4" s="2"/>
      <c r="P4" s="2"/>
      <c r="Q4" s="2"/>
      <c r="R4" s="2"/>
      <c r="S4" s="2"/>
    </row>
    <row r="5" spans="1:19" ht="15.75">
      <c r="A5" s="1"/>
      <c r="B5" s="250" t="s">
        <v>320</v>
      </c>
      <c r="C5" s="250"/>
      <c r="D5" s="250"/>
      <c r="E5" s="250"/>
      <c r="F5" s="250"/>
      <c r="G5" s="250"/>
      <c r="H5" s="250"/>
      <c r="I5" s="250"/>
      <c r="J5" s="250"/>
      <c r="K5" s="3"/>
      <c r="L5" s="3" t="s">
        <v>189</v>
      </c>
      <c r="M5" s="2"/>
      <c r="N5" s="2"/>
      <c r="O5" s="2"/>
      <c r="P5" s="2"/>
      <c r="Q5" s="2"/>
      <c r="R5" s="2"/>
      <c r="S5" s="2"/>
    </row>
    <row r="6" spans="1:19" ht="15.75">
      <c r="A6" s="1"/>
      <c r="B6" s="250" t="s">
        <v>312</v>
      </c>
      <c r="C6" s="250"/>
      <c r="D6" s="250"/>
      <c r="E6" s="250"/>
      <c r="F6" s="250"/>
      <c r="G6" s="250"/>
      <c r="H6" s="250"/>
      <c r="I6" s="250"/>
      <c r="J6" s="250"/>
      <c r="K6" s="3"/>
      <c r="L6" s="250" t="s">
        <v>256</v>
      </c>
      <c r="M6" s="250"/>
      <c r="N6" s="250"/>
      <c r="O6" s="250"/>
      <c r="P6" s="250"/>
      <c r="Q6" s="250"/>
      <c r="R6" s="250"/>
      <c r="S6" s="2"/>
    </row>
    <row r="7" spans="1:19" ht="15.75">
      <c r="A7" s="1"/>
      <c r="B7" s="250" t="s">
        <v>311</v>
      </c>
      <c r="C7" s="250"/>
      <c r="D7" s="250"/>
      <c r="E7" s="250"/>
      <c r="F7" s="250"/>
      <c r="G7" s="250"/>
      <c r="H7" s="250"/>
      <c r="I7" s="250"/>
      <c r="J7" s="250"/>
      <c r="K7" s="3"/>
      <c r="L7" s="250"/>
      <c r="M7" s="250"/>
      <c r="N7" s="250"/>
      <c r="O7" s="250"/>
      <c r="P7" s="250"/>
      <c r="Q7" s="250"/>
      <c r="R7" s="250"/>
      <c r="S7" s="2"/>
    </row>
    <row r="8" spans="1:19" ht="14.25" customHeight="1">
      <c r="A8" s="1"/>
      <c r="B8" s="250" t="s">
        <v>310</v>
      </c>
      <c r="C8" s="250"/>
      <c r="D8" s="2"/>
      <c r="E8" s="2"/>
      <c r="F8" s="2"/>
      <c r="G8" s="2"/>
      <c r="H8" s="2"/>
      <c r="I8" s="2"/>
      <c r="J8" s="251" t="s">
        <v>116</v>
      </c>
      <c r="K8" s="251"/>
      <c r="L8" s="251"/>
      <c r="M8" s="251"/>
      <c r="N8" s="2"/>
      <c r="O8" s="2"/>
      <c r="P8" s="2"/>
      <c r="Q8" s="2"/>
      <c r="R8" s="2"/>
      <c r="S8" s="2"/>
    </row>
    <row r="9" spans="1:19" ht="12.75" customHeight="1">
      <c r="A9" s="1"/>
      <c r="B9" s="2"/>
      <c r="C9" s="2"/>
      <c r="D9" s="2"/>
      <c r="E9" s="2"/>
      <c r="F9" s="2"/>
      <c r="G9" s="2"/>
      <c r="H9" s="2"/>
      <c r="I9" s="2"/>
      <c r="J9" s="3"/>
      <c r="K9" s="3"/>
      <c r="L9" s="2"/>
      <c r="M9" s="2"/>
      <c r="N9" s="2"/>
      <c r="O9" s="2"/>
      <c r="P9" s="2"/>
      <c r="Q9" s="2"/>
      <c r="R9" s="2"/>
      <c r="S9" s="2"/>
    </row>
    <row r="10" spans="1:19" ht="15.75">
      <c r="A10" s="245" t="s">
        <v>3</v>
      </c>
      <c r="B10" s="245" t="s">
        <v>4</v>
      </c>
      <c r="C10" s="245" t="s">
        <v>5</v>
      </c>
      <c r="D10" s="246" t="s">
        <v>6</v>
      </c>
      <c r="E10" s="246"/>
      <c r="F10" s="246"/>
      <c r="G10" s="246"/>
      <c r="H10" s="246"/>
      <c r="I10" s="247" t="s">
        <v>7</v>
      </c>
      <c r="J10" s="248"/>
      <c r="K10" s="248"/>
      <c r="L10" s="248"/>
      <c r="M10" s="248"/>
      <c r="N10" s="248"/>
      <c r="O10" s="219"/>
      <c r="P10" s="219"/>
      <c r="Q10" s="247" t="s">
        <v>8</v>
      </c>
      <c r="R10" s="249"/>
      <c r="S10" s="245" t="s">
        <v>9</v>
      </c>
    </row>
    <row r="11" spans="1:19" ht="60.75" customHeight="1">
      <c r="A11" s="245"/>
      <c r="B11" s="245"/>
      <c r="C11" s="245"/>
      <c r="D11" s="218" t="s">
        <v>10</v>
      </c>
      <c r="E11" s="218" t="s">
        <v>11</v>
      </c>
      <c r="F11" s="218" t="s">
        <v>12</v>
      </c>
      <c r="G11" s="218" t="s">
        <v>13</v>
      </c>
      <c r="H11" s="234" t="s">
        <v>40</v>
      </c>
      <c r="I11" s="234" t="s">
        <v>299</v>
      </c>
      <c r="J11" s="220" t="s">
        <v>15</v>
      </c>
      <c r="K11" s="221" t="s">
        <v>10</v>
      </c>
      <c r="L11" s="218" t="s">
        <v>11</v>
      </c>
      <c r="M11" s="218" t="s">
        <v>12</v>
      </c>
      <c r="N11" s="222" t="s">
        <v>13</v>
      </c>
      <c r="O11" s="223" t="s">
        <v>15</v>
      </c>
      <c r="P11" s="224" t="s">
        <v>60</v>
      </c>
      <c r="Q11" s="218" t="s">
        <v>16</v>
      </c>
      <c r="R11" s="218" t="s">
        <v>17</v>
      </c>
      <c r="S11" s="245"/>
    </row>
    <row r="12" spans="1:19" ht="21" customHeight="1">
      <c r="A12" s="11"/>
      <c r="B12" s="12" t="s">
        <v>18</v>
      </c>
      <c r="C12" s="11"/>
      <c r="D12" s="11"/>
      <c r="E12" s="11"/>
      <c r="F12" s="11"/>
      <c r="G12" s="11"/>
      <c r="H12" s="11"/>
      <c r="I12" s="11"/>
      <c r="J12" s="38"/>
      <c r="K12" s="46"/>
      <c r="L12" s="11"/>
      <c r="M12" s="11"/>
      <c r="N12" s="47"/>
      <c r="O12" s="41"/>
      <c r="P12" s="11"/>
      <c r="Q12" s="11"/>
      <c r="R12" s="11"/>
      <c r="S12" s="11"/>
    </row>
    <row r="13" spans="1:19" ht="24.75" customHeight="1">
      <c r="A13" s="14">
        <v>1</v>
      </c>
      <c r="B13" s="15" t="s">
        <v>23</v>
      </c>
      <c r="C13" s="14" t="s">
        <v>300</v>
      </c>
      <c r="D13" s="14"/>
      <c r="E13" s="14"/>
      <c r="F13" s="14">
        <v>34</v>
      </c>
      <c r="G13" s="14"/>
      <c r="H13" s="14">
        <v>2</v>
      </c>
      <c r="I13" s="14">
        <v>2</v>
      </c>
      <c r="J13" s="38"/>
      <c r="K13" s="48"/>
      <c r="L13" s="14"/>
      <c r="M13" s="14">
        <v>2</v>
      </c>
      <c r="N13" s="49"/>
      <c r="O13" s="42"/>
      <c r="P13" s="14"/>
      <c r="Q13" s="14" t="s">
        <v>16</v>
      </c>
      <c r="R13" s="14"/>
      <c r="S13" s="14">
        <v>38</v>
      </c>
    </row>
    <row r="14" spans="1:19" ht="24.75" customHeight="1">
      <c r="A14" s="14">
        <v>2</v>
      </c>
      <c r="B14" s="15" t="s">
        <v>306</v>
      </c>
      <c r="C14" s="14" t="s">
        <v>298</v>
      </c>
      <c r="D14" s="14">
        <v>26</v>
      </c>
      <c r="E14" s="14"/>
      <c r="F14" s="14">
        <v>25</v>
      </c>
      <c r="G14" s="14"/>
      <c r="H14" s="14">
        <v>3</v>
      </c>
      <c r="I14" s="14">
        <v>3</v>
      </c>
      <c r="J14" s="38"/>
      <c r="K14" s="48">
        <v>1.5</v>
      </c>
      <c r="L14" s="14"/>
      <c r="M14" s="14">
        <v>1.5</v>
      </c>
      <c r="N14" s="49"/>
      <c r="O14" s="42"/>
      <c r="P14" s="14"/>
      <c r="Q14" s="14"/>
      <c r="R14" s="14" t="s">
        <v>17</v>
      </c>
      <c r="S14" s="14">
        <v>57</v>
      </c>
    </row>
    <row r="15" spans="1:19" ht="24.75" customHeight="1">
      <c r="A15" s="14">
        <v>3</v>
      </c>
      <c r="B15" s="15" t="s">
        <v>24</v>
      </c>
      <c r="C15" s="14" t="s">
        <v>304</v>
      </c>
      <c r="D15" s="14">
        <v>34</v>
      </c>
      <c r="E15" s="14"/>
      <c r="F15" s="14">
        <v>34</v>
      </c>
      <c r="G15" s="14"/>
      <c r="H15" s="14">
        <v>4</v>
      </c>
      <c r="I15" s="14">
        <v>5</v>
      </c>
      <c r="J15" s="38"/>
      <c r="K15" s="48">
        <v>2</v>
      </c>
      <c r="L15" s="14"/>
      <c r="M15" s="14">
        <v>2</v>
      </c>
      <c r="N15" s="49"/>
      <c r="O15" s="42"/>
      <c r="P15" s="14"/>
      <c r="Q15" s="14" t="s">
        <v>16</v>
      </c>
      <c r="R15" s="14" t="s">
        <v>17</v>
      </c>
      <c r="S15" s="14">
        <v>112</v>
      </c>
    </row>
    <row r="16" spans="1:19" ht="24.75" customHeight="1">
      <c r="A16" s="14">
        <v>4</v>
      </c>
      <c r="B16" s="15" t="s">
        <v>25</v>
      </c>
      <c r="C16" s="14" t="s">
        <v>300</v>
      </c>
      <c r="D16" s="14">
        <v>17</v>
      </c>
      <c r="E16" s="14">
        <v>17</v>
      </c>
      <c r="F16" s="14"/>
      <c r="G16" s="14"/>
      <c r="H16" s="14">
        <v>2</v>
      </c>
      <c r="I16" s="14">
        <v>2</v>
      </c>
      <c r="J16" s="38"/>
      <c r="K16" s="48">
        <v>1</v>
      </c>
      <c r="L16" s="14">
        <v>1</v>
      </c>
      <c r="M16" s="14"/>
      <c r="N16" s="49"/>
      <c r="O16" s="42"/>
      <c r="P16" s="14"/>
      <c r="Q16" s="14"/>
      <c r="R16" s="14" t="s">
        <v>17</v>
      </c>
      <c r="S16" s="14">
        <v>38</v>
      </c>
    </row>
    <row r="17" spans="1:19" ht="24.75" customHeight="1">
      <c r="A17" s="14">
        <v>5</v>
      </c>
      <c r="B17" s="15" t="s">
        <v>26</v>
      </c>
      <c r="C17" s="14" t="s">
        <v>304</v>
      </c>
      <c r="D17" s="14">
        <v>34</v>
      </c>
      <c r="E17" s="14">
        <v>34</v>
      </c>
      <c r="F17" s="14"/>
      <c r="G17" s="14"/>
      <c r="H17" s="14">
        <v>4</v>
      </c>
      <c r="I17" s="14">
        <v>5</v>
      </c>
      <c r="J17" s="38"/>
      <c r="K17" s="48">
        <v>2</v>
      </c>
      <c r="L17" s="14">
        <v>2</v>
      </c>
      <c r="M17" s="14"/>
      <c r="N17" s="49"/>
      <c r="O17" s="42"/>
      <c r="P17" s="14"/>
      <c r="Q17" s="14" t="s">
        <v>16</v>
      </c>
      <c r="R17" s="14"/>
      <c r="S17" s="14">
        <v>112</v>
      </c>
    </row>
    <row r="18" spans="1:19" ht="24.75" customHeight="1">
      <c r="A18" s="14">
        <v>6</v>
      </c>
      <c r="B18" s="15" t="s">
        <v>27</v>
      </c>
      <c r="C18" s="14" t="s">
        <v>307</v>
      </c>
      <c r="D18" s="14">
        <v>34</v>
      </c>
      <c r="E18" s="14">
        <v>51</v>
      </c>
      <c r="F18" s="14"/>
      <c r="G18" s="14"/>
      <c r="H18" s="14">
        <v>5</v>
      </c>
      <c r="I18" s="14">
        <v>6</v>
      </c>
      <c r="J18" s="38"/>
      <c r="K18" s="48">
        <v>2</v>
      </c>
      <c r="L18" s="14">
        <v>3</v>
      </c>
      <c r="M18" s="14"/>
      <c r="N18" s="49"/>
      <c r="O18" s="42"/>
      <c r="P18" s="14"/>
      <c r="Q18" s="14" t="s">
        <v>16</v>
      </c>
      <c r="R18" s="14" t="s">
        <v>17</v>
      </c>
      <c r="S18" s="14">
        <v>131</v>
      </c>
    </row>
    <row r="19" spans="1:19" ht="24.75" customHeight="1">
      <c r="A19" s="14">
        <v>7</v>
      </c>
      <c r="B19" s="15" t="s">
        <v>308</v>
      </c>
      <c r="C19" s="14" t="s">
        <v>309</v>
      </c>
      <c r="D19" s="14">
        <v>34</v>
      </c>
      <c r="E19" s="14">
        <v>51</v>
      </c>
      <c r="F19" s="14"/>
      <c r="G19" s="14"/>
      <c r="H19" s="14">
        <v>5</v>
      </c>
      <c r="I19" s="14">
        <v>5</v>
      </c>
      <c r="J19" s="38"/>
      <c r="K19" s="48">
        <v>2</v>
      </c>
      <c r="L19" s="14">
        <v>3</v>
      </c>
      <c r="M19" s="14"/>
      <c r="N19" s="49"/>
      <c r="O19" s="42"/>
      <c r="P19" s="14"/>
      <c r="Q19" s="14" t="s">
        <v>16</v>
      </c>
      <c r="R19" s="14" t="s">
        <v>17</v>
      </c>
      <c r="S19" s="14">
        <v>95</v>
      </c>
    </row>
    <row r="20" spans="1:19" ht="24.75" customHeight="1">
      <c r="A20" s="14">
        <v>8</v>
      </c>
      <c r="B20" s="15" t="s">
        <v>305</v>
      </c>
      <c r="C20" s="14" t="s">
        <v>300</v>
      </c>
      <c r="D20" s="14"/>
      <c r="E20" s="14"/>
      <c r="F20" s="14">
        <v>34</v>
      </c>
      <c r="G20" s="14"/>
      <c r="H20" s="14">
        <v>2</v>
      </c>
      <c r="I20" s="14">
        <v>2</v>
      </c>
      <c r="J20" s="38"/>
      <c r="K20" s="48"/>
      <c r="L20" s="14"/>
      <c r="M20" s="14">
        <v>2</v>
      </c>
      <c r="N20" s="49"/>
      <c r="O20" s="42"/>
      <c r="P20" s="14"/>
      <c r="Q20" s="14" t="s">
        <v>96</v>
      </c>
      <c r="R20" s="14"/>
      <c r="S20" s="14">
        <v>38</v>
      </c>
    </row>
    <row r="21" spans="1:19" ht="24.75" customHeight="1">
      <c r="A21" s="235"/>
      <c r="B21" s="236"/>
      <c r="C21" s="237"/>
      <c r="D21" s="237"/>
      <c r="E21" s="237"/>
      <c r="F21" s="237"/>
      <c r="G21" s="237"/>
      <c r="H21" s="238">
        <f>SUM(H13:H20)</f>
        <v>27</v>
      </c>
      <c r="I21" s="238">
        <f>SUM(I13:I20)</f>
        <v>30</v>
      </c>
      <c r="J21" s="239"/>
      <c r="K21" s="240"/>
      <c r="L21" s="241"/>
      <c r="M21" s="241"/>
      <c r="N21" s="242"/>
      <c r="O21" s="243">
        <f>SUM(O13:O17)</f>
        <v>0</v>
      </c>
      <c r="P21" s="241"/>
      <c r="Q21" s="237">
        <v>6</v>
      </c>
      <c r="R21" s="237">
        <v>5</v>
      </c>
      <c r="S21" s="237"/>
    </row>
    <row r="22" spans="1:19" ht="24.75" customHeight="1">
      <c r="A22" s="14"/>
      <c r="B22" s="15" t="s">
        <v>21</v>
      </c>
      <c r="C22" s="14">
        <v>68</v>
      </c>
      <c r="D22" s="14"/>
      <c r="E22" s="14"/>
      <c r="F22" s="14">
        <v>68</v>
      </c>
      <c r="G22" s="14"/>
      <c r="H22" s="14"/>
      <c r="I22" s="14">
        <v>4</v>
      </c>
      <c r="J22" s="38"/>
      <c r="K22" s="48"/>
      <c r="L22" s="14"/>
      <c r="M22" s="14">
        <v>4</v>
      </c>
      <c r="N22" s="49"/>
      <c r="O22" s="42"/>
      <c r="P22" s="14"/>
      <c r="Q22" s="14" t="s">
        <v>16</v>
      </c>
      <c r="R22" s="14"/>
      <c r="S22" s="14"/>
    </row>
    <row r="23" spans="1:19" ht="19.5" customHeight="1">
      <c r="A23" s="1"/>
      <c r="B23" s="3"/>
      <c r="C23" s="2"/>
      <c r="D23" s="2"/>
      <c r="E23" s="2"/>
      <c r="F23" s="2"/>
      <c r="G23" s="2"/>
      <c r="H23" s="2"/>
      <c r="I23" s="2"/>
      <c r="J23" s="2"/>
      <c r="K23" s="3"/>
      <c r="L23" s="2"/>
      <c r="M23" s="2"/>
      <c r="N23" s="2"/>
      <c r="O23" s="2"/>
      <c r="P23" s="2"/>
      <c r="Q23" s="2"/>
      <c r="R23" s="2"/>
      <c r="S23" s="2"/>
    </row>
    <row r="24" spans="1:19" ht="21.75" customHeight="1">
      <c r="A24" s="1"/>
      <c r="B24" s="4"/>
      <c r="C24" s="253" t="s">
        <v>239</v>
      </c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4"/>
      <c r="S24" s="4"/>
    </row>
    <row r="25" spans="1:19" ht="15.75">
      <c r="A25" s="1"/>
      <c r="B25" s="4"/>
      <c r="C25" s="4"/>
      <c r="D25" s="4"/>
      <c r="E25" s="4"/>
      <c r="F25" s="4"/>
      <c r="G25" s="4"/>
      <c r="H25" s="4"/>
      <c r="I25" s="4"/>
      <c r="J25" s="4"/>
      <c r="K25" s="3"/>
      <c r="L25" s="4"/>
      <c r="M25" s="4"/>
      <c r="N25" s="4"/>
      <c r="O25" s="4"/>
      <c r="P25" s="4"/>
      <c r="Q25" s="4"/>
      <c r="R25" s="4"/>
      <c r="S25" s="4"/>
    </row>
  </sheetData>
  <sheetProtection/>
  <mergeCells count="18">
    <mergeCell ref="B2:C2"/>
    <mergeCell ref="B3:C3"/>
    <mergeCell ref="D10:H10"/>
    <mergeCell ref="B5:J5"/>
    <mergeCell ref="B4:G4"/>
    <mergeCell ref="A10:A11"/>
    <mergeCell ref="B10:B11"/>
    <mergeCell ref="C10:C11"/>
    <mergeCell ref="L7:R7"/>
    <mergeCell ref="J8:M8"/>
    <mergeCell ref="I10:N10"/>
    <mergeCell ref="Q10:R10"/>
    <mergeCell ref="L6:R6"/>
    <mergeCell ref="B6:J6"/>
    <mergeCell ref="S10:S11"/>
    <mergeCell ref="C24:Q24"/>
    <mergeCell ref="B8:C8"/>
    <mergeCell ref="B7:J7"/>
  </mergeCells>
  <printOptions/>
  <pageMargins left="0" right="0" top="0.7874015748031497" bottom="0" header="0.5118110236220472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35"/>
  <sheetViews>
    <sheetView zoomScale="75" zoomScaleNormal="75" zoomScalePageLayoutView="0" workbookViewId="0" topLeftCell="A1">
      <selection activeCell="B5" sqref="B5:H5"/>
    </sheetView>
  </sheetViews>
  <sheetFormatPr defaultColWidth="9.00390625" defaultRowHeight="12.75"/>
  <cols>
    <col min="1" max="1" width="5.875" style="1" customWidth="1"/>
    <col min="2" max="2" width="38.25390625" style="2" customWidth="1"/>
    <col min="3" max="3" width="9.75390625" style="2" customWidth="1"/>
    <col min="4" max="4" width="4.125" style="2" customWidth="1"/>
    <col min="5" max="6" width="4.75390625" style="2" customWidth="1"/>
    <col min="7" max="7" width="5.25390625" style="2" customWidth="1"/>
    <col min="8" max="8" width="5.00390625" style="2" customWidth="1"/>
    <col min="9" max="9" width="8.625" style="2" customWidth="1"/>
    <col min="10" max="10" width="28.25390625" style="2" customWidth="1"/>
    <col min="11" max="11" width="4.875" style="3" customWidth="1"/>
    <col min="12" max="12" width="4.625" style="2" customWidth="1"/>
    <col min="13" max="13" width="4.75390625" style="2" customWidth="1"/>
    <col min="14" max="14" width="5.25390625" style="2" customWidth="1"/>
    <col min="15" max="15" width="13.375" style="2" hidden="1" customWidth="1"/>
    <col min="16" max="16" width="5.125" style="2" customWidth="1"/>
    <col min="17" max="17" width="6.75390625" style="2" customWidth="1"/>
    <col min="18" max="18" width="5.875" style="2" customWidth="1"/>
    <col min="19" max="19" width="11.25390625" style="2" customWidth="1"/>
    <col min="20" max="16384" width="9.125" style="2" customWidth="1"/>
  </cols>
  <sheetData>
    <row r="1" ht="9.75" customHeight="1"/>
    <row r="2" spans="2:3" ht="15.75">
      <c r="B2" s="252" t="s">
        <v>0</v>
      </c>
      <c r="C2" s="252"/>
    </row>
    <row r="3" spans="2:3" ht="15.75">
      <c r="B3" s="252" t="s">
        <v>1</v>
      </c>
      <c r="C3" s="252"/>
    </row>
    <row r="4" spans="2:12" ht="15.75">
      <c r="B4" s="250" t="s">
        <v>264</v>
      </c>
      <c r="C4" s="250"/>
      <c r="D4" s="250"/>
      <c r="E4" s="250"/>
      <c r="L4" s="3" t="s">
        <v>2</v>
      </c>
    </row>
    <row r="5" spans="2:12" ht="15.75">
      <c r="B5" s="250" t="s">
        <v>74</v>
      </c>
      <c r="C5" s="250"/>
      <c r="D5" s="250"/>
      <c r="E5" s="250"/>
      <c r="F5" s="250"/>
      <c r="G5" s="250"/>
      <c r="H5" s="250"/>
      <c r="L5" s="3" t="s">
        <v>189</v>
      </c>
    </row>
    <row r="6" spans="2:18" ht="15.75">
      <c r="B6" s="2" t="s">
        <v>39</v>
      </c>
      <c r="L6" s="250" t="s">
        <v>256</v>
      </c>
      <c r="M6" s="250"/>
      <c r="N6" s="250"/>
      <c r="O6" s="250"/>
      <c r="P6" s="250"/>
      <c r="Q6" s="250"/>
      <c r="R6" s="250"/>
    </row>
    <row r="7" spans="9:12" ht="15.75">
      <c r="I7" s="251" t="s">
        <v>116</v>
      </c>
      <c r="J7" s="251"/>
      <c r="K7" s="251"/>
      <c r="L7" s="251"/>
    </row>
    <row r="8" ht="5.25" customHeight="1">
      <c r="J8" s="3"/>
    </row>
    <row r="9" spans="1:19" s="27" customFormat="1" ht="14.25">
      <c r="A9" s="281" t="s">
        <v>3</v>
      </c>
      <c r="B9" s="281" t="s">
        <v>4</v>
      </c>
      <c r="C9" s="281" t="s">
        <v>5</v>
      </c>
      <c r="D9" s="282" t="s">
        <v>6</v>
      </c>
      <c r="E9" s="282"/>
      <c r="F9" s="282"/>
      <c r="G9" s="282"/>
      <c r="H9" s="282"/>
      <c r="I9" s="276" t="s">
        <v>7</v>
      </c>
      <c r="J9" s="280"/>
      <c r="K9" s="280"/>
      <c r="L9" s="280"/>
      <c r="M9" s="280"/>
      <c r="N9" s="280"/>
      <c r="O9" s="280"/>
      <c r="P9" s="277"/>
      <c r="Q9" s="276" t="s">
        <v>8</v>
      </c>
      <c r="R9" s="277"/>
      <c r="S9" s="278" t="s">
        <v>9</v>
      </c>
    </row>
    <row r="10" spans="1:19" s="80" customFormat="1" ht="49.5" customHeight="1">
      <c r="A10" s="281"/>
      <c r="B10" s="281"/>
      <c r="C10" s="281"/>
      <c r="D10" s="75" t="s">
        <v>10</v>
      </c>
      <c r="E10" s="75" t="s">
        <v>11</v>
      </c>
      <c r="F10" s="75" t="s">
        <v>12</v>
      </c>
      <c r="G10" s="75" t="s">
        <v>13</v>
      </c>
      <c r="H10" s="75" t="s">
        <v>14</v>
      </c>
      <c r="I10" s="75" t="s">
        <v>40</v>
      </c>
      <c r="J10" s="76" t="s">
        <v>15</v>
      </c>
      <c r="K10" s="77" t="s">
        <v>10</v>
      </c>
      <c r="L10" s="75" t="s">
        <v>11</v>
      </c>
      <c r="M10" s="75" t="s">
        <v>12</v>
      </c>
      <c r="N10" s="78" t="s">
        <v>13</v>
      </c>
      <c r="O10" s="79" t="s">
        <v>15</v>
      </c>
      <c r="P10" s="75" t="s">
        <v>14</v>
      </c>
      <c r="Q10" s="75" t="s">
        <v>16</v>
      </c>
      <c r="R10" s="75" t="s">
        <v>17</v>
      </c>
      <c r="S10" s="279"/>
    </row>
    <row r="11" spans="1:19" s="32" customFormat="1" ht="22.5" customHeight="1">
      <c r="A11" s="11"/>
      <c r="B11" s="12" t="s">
        <v>18</v>
      </c>
      <c r="C11" s="11"/>
      <c r="D11" s="11"/>
      <c r="E11" s="11"/>
      <c r="F11" s="11"/>
      <c r="G11" s="11"/>
      <c r="H11" s="11"/>
      <c r="I11" s="11"/>
      <c r="J11" s="38"/>
      <c r="K11" s="46"/>
      <c r="L11" s="11"/>
      <c r="M11" s="11"/>
      <c r="N11" s="47"/>
      <c r="O11" s="41"/>
      <c r="P11" s="11"/>
      <c r="Q11" s="11"/>
      <c r="R11" s="11"/>
      <c r="S11" s="11"/>
    </row>
    <row r="12" spans="1:19" s="32" customFormat="1" ht="22.5" customHeight="1">
      <c r="A12" s="11">
        <v>1</v>
      </c>
      <c r="B12" s="15" t="s">
        <v>117</v>
      </c>
      <c r="C12" s="14" t="s">
        <v>118</v>
      </c>
      <c r="D12" s="14">
        <v>17</v>
      </c>
      <c r="E12" s="14">
        <v>51</v>
      </c>
      <c r="F12" s="14"/>
      <c r="G12" s="14"/>
      <c r="H12" s="14"/>
      <c r="I12" s="14">
        <v>4</v>
      </c>
      <c r="J12" s="38"/>
      <c r="K12" s="48">
        <v>1</v>
      </c>
      <c r="L12" s="14">
        <v>3</v>
      </c>
      <c r="M12" s="14"/>
      <c r="N12" s="49"/>
      <c r="O12" s="42"/>
      <c r="P12" s="14"/>
      <c r="Q12" s="14" t="s">
        <v>16</v>
      </c>
      <c r="R12" s="199"/>
      <c r="S12" s="14">
        <v>62</v>
      </c>
    </row>
    <row r="13" spans="1:19" s="32" customFormat="1" ht="23.25" customHeight="1">
      <c r="A13" s="121" t="s">
        <v>119</v>
      </c>
      <c r="B13" s="15" t="s">
        <v>204</v>
      </c>
      <c r="C13" s="14"/>
      <c r="D13" s="14"/>
      <c r="E13" s="14"/>
      <c r="F13" s="14"/>
      <c r="G13" s="14"/>
      <c r="H13" s="14"/>
      <c r="I13" s="14"/>
      <c r="J13" s="38"/>
      <c r="K13" s="48"/>
      <c r="L13" s="14"/>
      <c r="M13" s="14"/>
      <c r="N13" s="49"/>
      <c r="O13" s="42"/>
      <c r="P13" s="14"/>
      <c r="Q13" s="14"/>
      <c r="R13" s="14"/>
      <c r="S13" s="14"/>
    </row>
    <row r="14" spans="1:19" s="32" customFormat="1" ht="24" customHeight="1">
      <c r="A14" s="121" t="s">
        <v>120</v>
      </c>
      <c r="B14" s="36" t="s">
        <v>122</v>
      </c>
      <c r="C14" s="14"/>
      <c r="D14" s="14"/>
      <c r="E14" s="14"/>
      <c r="F14" s="14"/>
      <c r="G14" s="14"/>
      <c r="H14" s="14"/>
      <c r="I14" s="14"/>
      <c r="J14" s="38"/>
      <c r="K14" s="48"/>
      <c r="L14" s="14"/>
      <c r="M14" s="14"/>
      <c r="N14" s="182"/>
      <c r="O14" s="183"/>
      <c r="P14" s="184"/>
      <c r="Q14" s="115"/>
      <c r="R14" s="14"/>
      <c r="S14" s="14"/>
    </row>
    <row r="15" spans="1:19" s="32" customFormat="1" ht="23.25" customHeight="1">
      <c r="A15" s="11">
        <v>2</v>
      </c>
      <c r="B15" s="15" t="s">
        <v>117</v>
      </c>
      <c r="C15" s="14" t="s">
        <v>118</v>
      </c>
      <c r="D15" s="14">
        <v>17</v>
      </c>
      <c r="E15" s="14">
        <v>51</v>
      </c>
      <c r="F15" s="14"/>
      <c r="G15" s="14"/>
      <c r="H15" s="14"/>
      <c r="I15" s="14">
        <v>4</v>
      </c>
      <c r="J15" s="38"/>
      <c r="K15" s="48">
        <v>1</v>
      </c>
      <c r="L15" s="14">
        <v>3</v>
      </c>
      <c r="M15" s="14"/>
      <c r="N15" s="49"/>
      <c r="O15" s="42"/>
      <c r="P15" s="14"/>
      <c r="Q15" s="199" t="s">
        <v>16</v>
      </c>
      <c r="R15" s="14" t="s">
        <v>17</v>
      </c>
      <c r="S15" s="14">
        <v>62</v>
      </c>
    </row>
    <row r="16" spans="1:19" s="32" customFormat="1" ht="23.25" customHeight="1">
      <c r="A16" s="121" t="s">
        <v>111</v>
      </c>
      <c r="B16" s="15" t="s">
        <v>205</v>
      </c>
      <c r="C16" s="14"/>
      <c r="D16" s="14"/>
      <c r="E16" s="14"/>
      <c r="F16" s="14"/>
      <c r="G16" s="14"/>
      <c r="H16" s="14"/>
      <c r="I16" s="14"/>
      <c r="J16" s="38"/>
      <c r="K16" s="48"/>
      <c r="L16" s="14"/>
      <c r="M16" s="14"/>
      <c r="N16" s="49"/>
      <c r="O16" s="42"/>
      <c r="P16" s="14"/>
      <c r="Q16" s="14"/>
      <c r="R16" s="14"/>
      <c r="S16" s="14"/>
    </row>
    <row r="17" spans="1:19" s="32" customFormat="1" ht="24" customHeight="1">
      <c r="A17" s="121" t="s">
        <v>112</v>
      </c>
      <c r="B17" s="15" t="s">
        <v>234</v>
      </c>
      <c r="C17" s="14"/>
      <c r="D17" s="14"/>
      <c r="E17" s="14"/>
      <c r="F17" s="14"/>
      <c r="G17" s="14"/>
      <c r="H17" s="14"/>
      <c r="I17" s="14"/>
      <c r="J17" s="38"/>
      <c r="K17" s="48"/>
      <c r="L17" s="14"/>
      <c r="M17" s="14"/>
      <c r="N17" s="182"/>
      <c r="O17" s="183"/>
      <c r="P17" s="184"/>
      <c r="Q17" s="115"/>
      <c r="R17" s="14"/>
      <c r="S17" s="14"/>
    </row>
    <row r="18" spans="1:21" s="32" customFormat="1" ht="30.75" customHeight="1">
      <c r="A18" s="121" t="s">
        <v>121</v>
      </c>
      <c r="B18" s="36" t="s">
        <v>236</v>
      </c>
      <c r="C18" s="14" t="s">
        <v>123</v>
      </c>
      <c r="D18" s="14">
        <v>34</v>
      </c>
      <c r="E18" s="14"/>
      <c r="F18" s="14">
        <v>17</v>
      </c>
      <c r="G18" s="14"/>
      <c r="H18" s="14"/>
      <c r="I18" s="14">
        <v>3</v>
      </c>
      <c r="J18" s="38"/>
      <c r="K18" s="48">
        <v>2</v>
      </c>
      <c r="L18" s="14"/>
      <c r="M18" s="14">
        <v>1</v>
      </c>
      <c r="N18" s="182"/>
      <c r="O18" s="183"/>
      <c r="P18" s="184"/>
      <c r="Q18" s="115"/>
      <c r="R18" s="14" t="s">
        <v>17</v>
      </c>
      <c r="S18" s="14">
        <v>52</v>
      </c>
      <c r="U18" s="185"/>
    </row>
    <row r="19" spans="1:19" s="32" customFormat="1" ht="30.75" customHeight="1">
      <c r="A19" s="121" t="s">
        <v>124</v>
      </c>
      <c r="B19" s="36" t="s">
        <v>206</v>
      </c>
      <c r="C19" s="14" t="s">
        <v>125</v>
      </c>
      <c r="D19" s="14">
        <v>34</v>
      </c>
      <c r="E19" s="14">
        <v>102</v>
      </c>
      <c r="F19" s="14"/>
      <c r="G19" s="14"/>
      <c r="H19" s="14"/>
      <c r="I19" s="14">
        <v>8</v>
      </c>
      <c r="J19" s="38"/>
      <c r="K19" s="48">
        <v>2</v>
      </c>
      <c r="L19" s="14">
        <v>6</v>
      </c>
      <c r="M19" s="14"/>
      <c r="N19" s="182"/>
      <c r="O19" s="183"/>
      <c r="P19" s="184"/>
      <c r="Q19" s="115" t="s">
        <v>41</v>
      </c>
      <c r="R19" s="14" t="s">
        <v>17</v>
      </c>
      <c r="S19" s="14">
        <v>189</v>
      </c>
    </row>
    <row r="20" spans="1:19" s="32" customFormat="1" ht="27" customHeight="1">
      <c r="A20" s="121" t="s">
        <v>127</v>
      </c>
      <c r="B20" s="15" t="s">
        <v>126</v>
      </c>
      <c r="C20" s="14" t="s">
        <v>134</v>
      </c>
      <c r="D20" s="14">
        <v>34</v>
      </c>
      <c r="E20" s="14">
        <v>34</v>
      </c>
      <c r="F20" s="14"/>
      <c r="G20" s="14"/>
      <c r="H20" s="14"/>
      <c r="I20" s="14">
        <v>4</v>
      </c>
      <c r="J20" s="38"/>
      <c r="K20" s="48">
        <v>2</v>
      </c>
      <c r="L20" s="14">
        <v>2</v>
      </c>
      <c r="M20" s="14"/>
      <c r="N20" s="182"/>
      <c r="O20" s="183"/>
      <c r="P20" s="184"/>
      <c r="Q20" s="14" t="s">
        <v>41</v>
      </c>
      <c r="R20" s="14" t="s">
        <v>17</v>
      </c>
      <c r="S20" s="14">
        <v>122</v>
      </c>
    </row>
    <row r="21" spans="1:19" s="32" customFormat="1" ht="30.75" customHeight="1">
      <c r="A21" s="121" t="s">
        <v>128</v>
      </c>
      <c r="B21" s="36" t="s">
        <v>235</v>
      </c>
      <c r="C21" s="14" t="s">
        <v>135</v>
      </c>
      <c r="D21" s="14">
        <v>34</v>
      </c>
      <c r="E21" s="14">
        <v>136</v>
      </c>
      <c r="F21" s="14"/>
      <c r="G21" s="14"/>
      <c r="H21" s="14"/>
      <c r="I21" s="14">
        <v>10</v>
      </c>
      <c r="J21" s="38"/>
      <c r="K21" s="48">
        <v>2</v>
      </c>
      <c r="L21" s="14">
        <v>8</v>
      </c>
      <c r="M21" s="14"/>
      <c r="N21" s="49"/>
      <c r="O21" s="42"/>
      <c r="P21" s="14"/>
      <c r="Q21" s="14" t="s">
        <v>41</v>
      </c>
      <c r="R21" s="14" t="s">
        <v>17</v>
      </c>
      <c r="S21" s="14">
        <v>257</v>
      </c>
    </row>
    <row r="22" spans="1:19" s="32" customFormat="1" ht="27" customHeight="1">
      <c r="A22" s="121" t="s">
        <v>129</v>
      </c>
      <c r="B22" s="15" t="s">
        <v>131</v>
      </c>
      <c r="C22" s="14" t="s">
        <v>136</v>
      </c>
      <c r="D22" s="14">
        <v>34</v>
      </c>
      <c r="E22" s="14"/>
      <c r="F22" s="14"/>
      <c r="G22" s="14"/>
      <c r="H22" s="14"/>
      <c r="I22" s="14">
        <v>2</v>
      </c>
      <c r="J22" s="38"/>
      <c r="K22" s="48">
        <v>2</v>
      </c>
      <c r="L22" s="14"/>
      <c r="M22" s="14"/>
      <c r="N22" s="38"/>
      <c r="O22" s="186"/>
      <c r="P22" s="48"/>
      <c r="Q22" s="199"/>
      <c r="R22" s="14" t="s">
        <v>17</v>
      </c>
      <c r="S22" s="14">
        <v>54</v>
      </c>
    </row>
    <row r="23" spans="1:19" s="32" customFormat="1" ht="27" customHeight="1">
      <c r="A23" s="121" t="s">
        <v>130</v>
      </c>
      <c r="B23" s="15" t="s">
        <v>132</v>
      </c>
      <c r="C23" s="14">
        <v>40</v>
      </c>
      <c r="D23" s="14"/>
      <c r="E23" s="14"/>
      <c r="F23" s="14"/>
      <c r="G23" s="14"/>
      <c r="H23" s="14"/>
      <c r="I23" s="14"/>
      <c r="J23" s="38"/>
      <c r="K23" s="48"/>
      <c r="L23" s="14"/>
      <c r="M23" s="14"/>
      <c r="N23" s="272" t="s">
        <v>89</v>
      </c>
      <c r="O23" s="273"/>
      <c r="P23" s="274"/>
      <c r="Q23" s="14" t="s">
        <v>133</v>
      </c>
      <c r="R23" s="14"/>
      <c r="S23" s="14">
        <v>40</v>
      </c>
    </row>
    <row r="24" spans="1:19" s="32" customFormat="1" ht="27" customHeight="1">
      <c r="A24" s="17"/>
      <c r="B24" s="18"/>
      <c r="C24" s="19"/>
      <c r="D24" s="19"/>
      <c r="E24" s="19"/>
      <c r="F24" s="19"/>
      <c r="G24" s="19"/>
      <c r="H24" s="19"/>
      <c r="I24" s="57">
        <v>23</v>
      </c>
      <c r="J24" s="39"/>
      <c r="K24" s="50"/>
      <c r="L24" s="20"/>
      <c r="M24" s="20"/>
      <c r="N24" s="51"/>
      <c r="O24" s="43"/>
      <c r="P24" s="20"/>
      <c r="Q24" s="213" t="s">
        <v>226</v>
      </c>
      <c r="R24" s="19">
        <v>4</v>
      </c>
      <c r="S24" s="19"/>
    </row>
    <row r="25" spans="1:18" s="32" customFormat="1" ht="19.5" customHeight="1">
      <c r="A25" s="59"/>
      <c r="B25" s="60"/>
      <c r="C25" s="60"/>
      <c r="D25" s="60"/>
      <c r="E25" s="60"/>
      <c r="F25" s="60"/>
      <c r="G25" s="60"/>
      <c r="H25" s="61"/>
      <c r="I25" s="60"/>
      <c r="J25" s="62"/>
      <c r="K25" s="62"/>
      <c r="L25" s="62"/>
      <c r="M25" s="62"/>
      <c r="N25" s="62"/>
      <c r="O25" s="62"/>
      <c r="P25" s="63"/>
      <c r="Q25" s="60"/>
      <c r="R25" s="60"/>
    </row>
    <row r="26" spans="1:19" s="32" customFormat="1" ht="27.75" customHeight="1">
      <c r="A26" s="58"/>
      <c r="B26" s="275" t="s">
        <v>238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</row>
    <row r="27" spans="1:19" s="32" customFormat="1" ht="19.5" customHeight="1">
      <c r="A27" s="31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5"/>
      <c r="S27" s="35"/>
    </row>
    <row r="28" spans="1:19" s="32" customFormat="1" ht="19.5" customHeight="1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28"/>
      <c r="L28" s="30"/>
      <c r="M28" s="30"/>
      <c r="N28" s="30"/>
      <c r="O28" s="30"/>
      <c r="P28" s="30"/>
      <c r="Q28" s="30"/>
      <c r="R28" s="30"/>
      <c r="S28" s="30"/>
    </row>
    <row r="29" spans="1:19" s="32" customFormat="1" ht="19.5" customHeight="1">
      <c r="A29" s="27"/>
      <c r="B29" s="2"/>
      <c r="C29" s="2"/>
      <c r="D29" s="2"/>
      <c r="E29" s="2"/>
      <c r="F29" s="2"/>
      <c r="G29" s="2"/>
      <c r="H29" s="2"/>
      <c r="I29" s="2"/>
      <c r="J29" s="2"/>
      <c r="K29" s="3"/>
      <c r="L29" s="2"/>
      <c r="M29" s="2"/>
      <c r="N29" s="2"/>
      <c r="O29" s="2"/>
      <c r="P29" s="2"/>
      <c r="Q29" s="2"/>
      <c r="R29" s="2"/>
      <c r="S29" s="2"/>
    </row>
    <row r="30" spans="1:19" s="32" customFormat="1" ht="19.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3"/>
      <c r="L30" s="2"/>
      <c r="M30" s="2"/>
      <c r="N30" s="2"/>
      <c r="O30" s="2"/>
      <c r="P30" s="2"/>
      <c r="Q30" s="2"/>
      <c r="R30" s="2"/>
      <c r="S30" s="2"/>
    </row>
    <row r="31" spans="1:19" s="33" customFormat="1" ht="19.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3"/>
      <c r="L31" s="2"/>
      <c r="M31" s="2"/>
      <c r="N31" s="2"/>
      <c r="O31" s="2"/>
      <c r="P31" s="2"/>
      <c r="Q31" s="2"/>
      <c r="R31" s="2"/>
      <c r="S31" s="2"/>
    </row>
    <row r="32" spans="1:19" s="33" customFormat="1" ht="18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3"/>
      <c r="L32" s="2"/>
      <c r="M32" s="2"/>
      <c r="N32" s="2"/>
      <c r="O32" s="2"/>
      <c r="P32" s="2"/>
      <c r="Q32" s="2"/>
      <c r="R32" s="2"/>
      <c r="S32" s="2"/>
    </row>
    <row r="33" spans="1:19" s="34" customFormat="1" ht="21.7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3"/>
      <c r="L33" s="2"/>
      <c r="M33" s="2"/>
      <c r="N33" s="2"/>
      <c r="O33" s="2"/>
      <c r="P33" s="2"/>
      <c r="Q33" s="2"/>
      <c r="R33" s="2"/>
      <c r="S33" s="2"/>
    </row>
    <row r="34" spans="1:19" s="34" customFormat="1" ht="15.75">
      <c r="A34" s="1"/>
      <c r="B34" s="2"/>
      <c r="C34" s="2"/>
      <c r="D34" s="2"/>
      <c r="E34" s="2"/>
      <c r="F34" s="2"/>
      <c r="G34" s="2"/>
      <c r="H34" s="2"/>
      <c r="I34" s="2"/>
      <c r="J34" s="2"/>
      <c r="K34" s="3"/>
      <c r="L34" s="2"/>
      <c r="M34" s="2"/>
      <c r="N34" s="2"/>
      <c r="O34" s="2"/>
      <c r="P34" s="2"/>
      <c r="Q34" s="2"/>
      <c r="R34" s="2"/>
      <c r="S34" s="2"/>
    </row>
    <row r="35" spans="1:19" s="29" customFormat="1" ht="15.75">
      <c r="A35" s="1"/>
      <c r="B35" s="2"/>
      <c r="C35" s="2"/>
      <c r="D35" s="2"/>
      <c r="E35" s="2"/>
      <c r="F35" s="2"/>
      <c r="G35" s="2"/>
      <c r="H35" s="2"/>
      <c r="I35" s="2"/>
      <c r="J35" s="2"/>
      <c r="K35" s="3"/>
      <c r="L35" s="2"/>
      <c r="M35" s="2"/>
      <c r="N35" s="2"/>
      <c r="O35" s="2"/>
      <c r="P35" s="2"/>
      <c r="Q35" s="2"/>
      <c r="R35" s="2"/>
      <c r="S35" s="2"/>
    </row>
  </sheetData>
  <sheetProtection/>
  <mergeCells count="15">
    <mergeCell ref="N23:P23"/>
    <mergeCell ref="A9:A10"/>
    <mergeCell ref="B9:B10"/>
    <mergeCell ref="C9:C10"/>
    <mergeCell ref="D9:H9"/>
    <mergeCell ref="B26:S26"/>
    <mergeCell ref="Q9:R9"/>
    <mergeCell ref="S9:S10"/>
    <mergeCell ref="B2:C2"/>
    <mergeCell ref="B3:C3"/>
    <mergeCell ref="I9:P9"/>
    <mergeCell ref="B4:E4"/>
    <mergeCell ref="L6:R6"/>
    <mergeCell ref="B5:H5"/>
    <mergeCell ref="I7:L7"/>
  </mergeCells>
  <printOptions/>
  <pageMargins left="0" right="0" top="0.7874015748031497" bottom="0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26"/>
  <sheetViews>
    <sheetView zoomScale="75" zoomScaleNormal="75" zoomScalePageLayoutView="0" workbookViewId="0" topLeftCell="A1">
      <pane ySplit="10" topLeftCell="A11" activePane="bottomLeft" state="frozen"/>
      <selection pane="topLeft" activeCell="B16" sqref="B16"/>
      <selection pane="bottomLeft" activeCell="B5" sqref="B5:I5"/>
    </sheetView>
  </sheetViews>
  <sheetFormatPr defaultColWidth="9.00390625" defaultRowHeight="12.75"/>
  <cols>
    <col min="1" max="1" width="4.625" style="1" customWidth="1"/>
    <col min="2" max="2" width="39.00390625" style="2" customWidth="1"/>
    <col min="3" max="3" width="8.375" style="2" customWidth="1"/>
    <col min="4" max="4" width="4.625" style="2" customWidth="1"/>
    <col min="5" max="7" width="4.75390625" style="2" customWidth="1"/>
    <col min="8" max="8" width="4.875" style="2" customWidth="1"/>
    <col min="9" max="9" width="8.375" style="2" customWidth="1"/>
    <col min="10" max="10" width="32.625" style="2" customWidth="1"/>
    <col min="11" max="11" width="5.6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25390625" style="2" customWidth="1"/>
    <col min="17" max="17" width="5.625" style="2" customWidth="1"/>
    <col min="18" max="18" width="6.00390625" style="2" customWidth="1"/>
    <col min="19" max="16384" width="9.125" style="2" customWidth="1"/>
  </cols>
  <sheetData>
    <row r="1" ht="9.75" customHeight="1"/>
    <row r="2" spans="2:3" ht="15.75">
      <c r="B2" s="252" t="s">
        <v>0</v>
      </c>
      <c r="C2" s="252"/>
    </row>
    <row r="3" spans="2:3" ht="15.75">
      <c r="B3" s="252" t="s">
        <v>1</v>
      </c>
      <c r="C3" s="252"/>
    </row>
    <row r="4" spans="2:12" ht="15.75">
      <c r="B4" s="250" t="s">
        <v>266</v>
      </c>
      <c r="C4" s="250"/>
      <c r="D4" s="250"/>
      <c r="E4" s="250"/>
      <c r="F4" s="250"/>
      <c r="L4" s="3" t="s">
        <v>2</v>
      </c>
    </row>
    <row r="5" spans="2:12" ht="15.75">
      <c r="B5" s="250" t="s">
        <v>66</v>
      </c>
      <c r="C5" s="250"/>
      <c r="D5" s="250"/>
      <c r="E5" s="250"/>
      <c r="F5" s="250"/>
      <c r="G5" s="250"/>
      <c r="H5" s="250"/>
      <c r="I5" s="250"/>
      <c r="L5" s="3" t="s">
        <v>189</v>
      </c>
    </row>
    <row r="6" spans="2:18" ht="15.75">
      <c r="B6" s="2" t="s">
        <v>241</v>
      </c>
      <c r="L6" s="250" t="s">
        <v>256</v>
      </c>
      <c r="M6" s="250"/>
      <c r="N6" s="250"/>
      <c r="O6" s="250"/>
      <c r="P6" s="250"/>
      <c r="Q6" s="250"/>
      <c r="R6" s="250"/>
    </row>
    <row r="7" spans="10:12" ht="15.75">
      <c r="J7" s="251" t="s">
        <v>116</v>
      </c>
      <c r="K7" s="251"/>
      <c r="L7" s="251"/>
    </row>
    <row r="8" ht="6" customHeight="1">
      <c r="J8" s="3"/>
    </row>
    <row r="9" spans="1:19" s="1" customFormat="1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254" t="s">
        <v>7</v>
      </c>
      <c r="J9" s="258"/>
      <c r="K9" s="258"/>
      <c r="L9" s="258"/>
      <c r="M9" s="258"/>
      <c r="N9" s="258"/>
      <c r="O9" s="258"/>
      <c r="P9" s="255"/>
      <c r="Q9" s="254" t="s">
        <v>8</v>
      </c>
      <c r="R9" s="255"/>
      <c r="S9" s="256" t="s">
        <v>9</v>
      </c>
    </row>
    <row r="10" spans="1:19" s="10" customFormat="1" ht="49.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40" t="s">
        <v>15</v>
      </c>
      <c r="P10" s="5" t="s">
        <v>14</v>
      </c>
      <c r="Q10" s="5" t="s">
        <v>16</v>
      </c>
      <c r="R10" s="5" t="s">
        <v>17</v>
      </c>
      <c r="S10" s="257"/>
    </row>
    <row r="11" spans="1:19" s="13" customFormat="1" ht="27" customHeight="1">
      <c r="A11" s="11"/>
      <c r="B11" s="12" t="s">
        <v>18</v>
      </c>
      <c r="C11" s="11"/>
      <c r="D11" s="11"/>
      <c r="E11" s="11"/>
      <c r="F11" s="11"/>
      <c r="G11" s="11"/>
      <c r="H11" s="11"/>
      <c r="I11" s="11"/>
      <c r="J11" s="38"/>
      <c r="K11" s="46"/>
      <c r="L11" s="11"/>
      <c r="M11" s="11"/>
      <c r="N11" s="47"/>
      <c r="O11" s="41"/>
      <c r="P11" s="11"/>
      <c r="Q11" s="11"/>
      <c r="R11" s="11"/>
      <c r="S11" s="11"/>
    </row>
    <row r="12" spans="1:19" s="13" customFormat="1" ht="33.75" customHeight="1">
      <c r="A12" s="14">
        <v>1</v>
      </c>
      <c r="B12" s="114" t="s">
        <v>161</v>
      </c>
      <c r="C12" s="98" t="s">
        <v>136</v>
      </c>
      <c r="D12" s="98">
        <v>34</v>
      </c>
      <c r="E12" s="98"/>
      <c r="F12" s="98"/>
      <c r="G12" s="98"/>
      <c r="H12" s="98"/>
      <c r="I12" s="98">
        <v>2</v>
      </c>
      <c r="J12" s="93"/>
      <c r="K12" s="100">
        <v>2</v>
      </c>
      <c r="L12" s="102"/>
      <c r="M12" s="98"/>
      <c r="N12" s="101"/>
      <c r="O12" s="98"/>
      <c r="P12" s="98"/>
      <c r="Q12" s="98" t="s">
        <v>16</v>
      </c>
      <c r="R12" s="98"/>
      <c r="S12" s="14">
        <v>54</v>
      </c>
    </row>
    <row r="13" spans="1:19" s="13" customFormat="1" ht="27" customHeight="1">
      <c r="A13" s="16">
        <v>2</v>
      </c>
      <c r="B13" s="15" t="s">
        <v>117</v>
      </c>
      <c r="C13" s="14"/>
      <c r="D13" s="14"/>
      <c r="E13" s="14"/>
      <c r="F13" s="14"/>
      <c r="G13" s="14"/>
      <c r="H13" s="14"/>
      <c r="I13" s="14"/>
      <c r="J13" s="38"/>
      <c r="K13" s="48"/>
      <c r="L13" s="14"/>
      <c r="M13" s="14"/>
      <c r="N13" s="49"/>
      <c r="O13" s="42"/>
      <c r="P13" s="14"/>
      <c r="Q13" s="14"/>
      <c r="R13" s="14"/>
      <c r="S13" s="14"/>
    </row>
    <row r="14" spans="1:19" s="13" customFormat="1" ht="33" customHeight="1">
      <c r="A14" s="121" t="s">
        <v>111</v>
      </c>
      <c r="B14" s="15" t="s">
        <v>169</v>
      </c>
      <c r="C14" s="14" t="s">
        <v>148</v>
      </c>
      <c r="D14" s="14">
        <v>34</v>
      </c>
      <c r="E14" s="14">
        <v>17</v>
      </c>
      <c r="F14" s="14"/>
      <c r="G14" s="14"/>
      <c r="H14" s="14"/>
      <c r="I14" s="14">
        <v>3</v>
      </c>
      <c r="J14" s="38"/>
      <c r="K14" s="48">
        <v>2</v>
      </c>
      <c r="L14" s="14">
        <v>1</v>
      </c>
      <c r="M14" s="14"/>
      <c r="N14" s="49"/>
      <c r="O14" s="42"/>
      <c r="P14" s="14"/>
      <c r="Q14" s="14" t="s">
        <v>16</v>
      </c>
      <c r="R14" s="14" t="s">
        <v>17</v>
      </c>
      <c r="S14" s="14">
        <v>79</v>
      </c>
    </row>
    <row r="15" spans="1:19" s="13" customFormat="1" ht="27" customHeight="1">
      <c r="A15" s="121" t="s">
        <v>112</v>
      </c>
      <c r="B15" s="15" t="s">
        <v>170</v>
      </c>
      <c r="C15" s="14"/>
      <c r="D15" s="14"/>
      <c r="E15" s="14"/>
      <c r="F15" s="14"/>
      <c r="G15" s="14"/>
      <c r="H15" s="14"/>
      <c r="I15" s="14"/>
      <c r="J15" s="38"/>
      <c r="K15" s="48"/>
      <c r="L15" s="14"/>
      <c r="M15" s="14"/>
      <c r="N15" s="49"/>
      <c r="O15" s="42"/>
      <c r="P15" s="14"/>
      <c r="Q15" s="14"/>
      <c r="R15" s="14"/>
      <c r="S15" s="14"/>
    </row>
    <row r="16" spans="1:19" s="13" customFormat="1" ht="33" customHeight="1">
      <c r="A16" s="121" t="s">
        <v>78</v>
      </c>
      <c r="B16" s="36" t="s">
        <v>207</v>
      </c>
      <c r="C16" s="14" t="s">
        <v>171</v>
      </c>
      <c r="D16" s="14">
        <v>34</v>
      </c>
      <c r="E16" s="14">
        <v>51</v>
      </c>
      <c r="F16" s="14"/>
      <c r="G16" s="14"/>
      <c r="H16" s="14"/>
      <c r="I16" s="14">
        <v>5</v>
      </c>
      <c r="J16" s="38"/>
      <c r="K16" s="48">
        <v>2</v>
      </c>
      <c r="L16" s="14">
        <v>3</v>
      </c>
      <c r="M16" s="14"/>
      <c r="N16" s="49"/>
      <c r="O16" s="42"/>
      <c r="P16" s="14"/>
      <c r="Q16" s="14" t="s">
        <v>16</v>
      </c>
      <c r="R16" s="14" t="s">
        <v>17</v>
      </c>
      <c r="S16" s="14">
        <v>85</v>
      </c>
    </row>
    <row r="17" spans="1:19" s="13" customFormat="1" ht="27" customHeight="1">
      <c r="A17" s="121" t="s">
        <v>79</v>
      </c>
      <c r="B17" s="15" t="s">
        <v>172</v>
      </c>
      <c r="C17" s="14" t="s">
        <v>171</v>
      </c>
      <c r="D17" s="14">
        <v>34</v>
      </c>
      <c r="E17" s="14">
        <v>51</v>
      </c>
      <c r="F17" s="14"/>
      <c r="G17" s="14"/>
      <c r="H17" s="14"/>
      <c r="I17" s="14">
        <v>5</v>
      </c>
      <c r="J17" s="38"/>
      <c r="K17" s="48">
        <v>2</v>
      </c>
      <c r="L17" s="14">
        <v>3</v>
      </c>
      <c r="M17" s="14"/>
      <c r="N17" s="49"/>
      <c r="O17" s="42"/>
      <c r="P17" s="14"/>
      <c r="Q17" s="14" t="s">
        <v>16</v>
      </c>
      <c r="R17" s="14" t="s">
        <v>17</v>
      </c>
      <c r="S17" s="14">
        <v>85</v>
      </c>
    </row>
    <row r="18" spans="1:19" s="13" customFormat="1" ht="27" customHeight="1">
      <c r="A18" s="121" t="s">
        <v>150</v>
      </c>
      <c r="B18" s="15" t="s">
        <v>37</v>
      </c>
      <c r="C18" s="14">
        <v>40</v>
      </c>
      <c r="D18" s="14"/>
      <c r="E18" s="14"/>
      <c r="F18" s="14"/>
      <c r="G18" s="14"/>
      <c r="H18" s="14"/>
      <c r="I18" s="14"/>
      <c r="J18" s="38"/>
      <c r="K18" s="48"/>
      <c r="L18" s="14"/>
      <c r="M18" s="14"/>
      <c r="N18" s="272" t="s">
        <v>89</v>
      </c>
      <c r="O18" s="273"/>
      <c r="P18" s="274"/>
      <c r="Q18" s="14" t="s">
        <v>20</v>
      </c>
      <c r="R18" s="14"/>
      <c r="S18" s="14">
        <v>40</v>
      </c>
    </row>
    <row r="19" spans="1:19" s="13" customFormat="1" ht="27" customHeight="1">
      <c r="A19" s="121" t="s">
        <v>127</v>
      </c>
      <c r="B19" s="15" t="s">
        <v>185</v>
      </c>
      <c r="C19" s="14" t="s">
        <v>173</v>
      </c>
      <c r="D19" s="14"/>
      <c r="E19" s="14">
        <v>136</v>
      </c>
      <c r="F19" s="14"/>
      <c r="G19" s="14"/>
      <c r="H19" s="14"/>
      <c r="I19" s="14">
        <v>8</v>
      </c>
      <c r="J19" s="38"/>
      <c r="K19" s="48"/>
      <c r="L19" s="14">
        <v>8</v>
      </c>
      <c r="M19" s="14"/>
      <c r="N19" s="49"/>
      <c r="O19" s="42"/>
      <c r="P19" s="14"/>
      <c r="Q19" s="14" t="s">
        <v>16</v>
      </c>
      <c r="R19" s="14"/>
      <c r="S19" s="14">
        <v>166</v>
      </c>
    </row>
    <row r="20" spans="1:19" s="13" customFormat="1" ht="33.75" customHeight="1">
      <c r="A20" s="121" t="s">
        <v>174</v>
      </c>
      <c r="B20" s="36" t="s">
        <v>317</v>
      </c>
      <c r="C20" s="14" t="s">
        <v>175</v>
      </c>
      <c r="D20" s="14">
        <v>51</v>
      </c>
      <c r="E20" s="14">
        <v>34</v>
      </c>
      <c r="F20" s="14"/>
      <c r="G20" s="14"/>
      <c r="H20" s="14"/>
      <c r="I20" s="14">
        <v>5</v>
      </c>
      <c r="J20" s="38"/>
      <c r="K20" s="48">
        <v>3</v>
      </c>
      <c r="L20" s="14">
        <v>2</v>
      </c>
      <c r="M20" s="14"/>
      <c r="N20" s="49"/>
      <c r="O20" s="42"/>
      <c r="P20" s="14"/>
      <c r="Q20" s="14" t="s">
        <v>16</v>
      </c>
      <c r="R20" s="14" t="s">
        <v>17</v>
      </c>
      <c r="S20" s="14">
        <v>103</v>
      </c>
    </row>
    <row r="21" spans="1:19" s="13" customFormat="1" ht="27" customHeight="1">
      <c r="A21" s="121" t="s">
        <v>129</v>
      </c>
      <c r="B21" s="15" t="s">
        <v>186</v>
      </c>
      <c r="C21" s="14" t="s">
        <v>173</v>
      </c>
      <c r="D21" s="14"/>
      <c r="E21" s="14">
        <v>136</v>
      </c>
      <c r="F21" s="14"/>
      <c r="G21" s="14"/>
      <c r="H21" s="14"/>
      <c r="I21" s="14">
        <v>8</v>
      </c>
      <c r="J21" s="38"/>
      <c r="K21" s="48"/>
      <c r="L21" s="14">
        <v>8</v>
      </c>
      <c r="M21" s="14"/>
      <c r="N21" s="49"/>
      <c r="O21" s="42"/>
      <c r="P21" s="14"/>
      <c r="Q21" s="14" t="s">
        <v>16</v>
      </c>
      <c r="R21" s="14"/>
      <c r="S21" s="14">
        <v>166</v>
      </c>
    </row>
    <row r="22" spans="1:19" s="13" customFormat="1" ht="35.25" customHeight="1">
      <c r="A22" s="121" t="s">
        <v>176</v>
      </c>
      <c r="B22" s="36" t="s">
        <v>318</v>
      </c>
      <c r="C22" s="14" t="s">
        <v>175</v>
      </c>
      <c r="D22" s="14">
        <v>51</v>
      </c>
      <c r="E22" s="14">
        <v>34</v>
      </c>
      <c r="F22" s="14"/>
      <c r="G22" s="14"/>
      <c r="H22" s="14"/>
      <c r="I22" s="14">
        <v>5</v>
      </c>
      <c r="J22" s="38"/>
      <c r="K22" s="48">
        <v>3</v>
      </c>
      <c r="L22" s="14">
        <v>2</v>
      </c>
      <c r="M22" s="14"/>
      <c r="N22" s="49"/>
      <c r="O22" s="42"/>
      <c r="P22" s="14"/>
      <c r="Q22" s="14" t="s">
        <v>16</v>
      </c>
      <c r="R22" s="14" t="s">
        <v>17</v>
      </c>
      <c r="S22" s="14">
        <v>103</v>
      </c>
    </row>
    <row r="23" spans="1:19" s="13" customFormat="1" ht="27" customHeight="1">
      <c r="A23" s="17"/>
      <c r="B23" s="18"/>
      <c r="C23" s="19"/>
      <c r="D23" s="19"/>
      <c r="E23" s="19"/>
      <c r="F23" s="19"/>
      <c r="G23" s="19"/>
      <c r="H23" s="19"/>
      <c r="I23" s="57">
        <v>23</v>
      </c>
      <c r="J23" s="39"/>
      <c r="K23" s="50"/>
      <c r="L23" s="20"/>
      <c r="M23" s="20"/>
      <c r="N23" s="51"/>
      <c r="O23" s="43"/>
      <c r="P23" s="20"/>
      <c r="Q23" s="21">
        <v>5</v>
      </c>
      <c r="R23" s="19">
        <v>3</v>
      </c>
      <c r="S23" s="19"/>
    </row>
    <row r="24" spans="1:19" s="13" customFormat="1" ht="18" customHeight="1">
      <c r="A24" s="1"/>
      <c r="B24" s="3"/>
      <c r="C24" s="2"/>
      <c r="D24" s="2"/>
      <c r="E24" s="2"/>
      <c r="F24" s="2"/>
      <c r="G24" s="2"/>
      <c r="H24" s="2"/>
      <c r="I24" s="2"/>
      <c r="J24" s="2"/>
      <c r="K24" s="3"/>
      <c r="L24" s="2"/>
      <c r="M24" s="2"/>
      <c r="N24" s="2"/>
      <c r="O24" s="2"/>
      <c r="P24" s="2"/>
      <c r="Q24" s="2"/>
      <c r="R24" s="2"/>
      <c r="S24" s="2"/>
    </row>
    <row r="25" spans="1:19" s="13" customFormat="1" ht="15" customHeight="1">
      <c r="A25" s="1"/>
      <c r="B25" s="4"/>
      <c r="C25" s="251" t="s">
        <v>238</v>
      </c>
      <c r="D25" s="251"/>
      <c r="E25" s="251"/>
      <c r="F25" s="251"/>
      <c r="G25" s="251"/>
      <c r="H25" s="251"/>
      <c r="I25" s="251"/>
      <c r="J25" s="251"/>
      <c r="K25" s="251"/>
      <c r="L25" s="4"/>
      <c r="M25" s="4"/>
      <c r="N25" s="4"/>
      <c r="O25" s="4"/>
      <c r="P25" s="4"/>
      <c r="Q25" s="4"/>
      <c r="R25" s="4"/>
      <c r="S25" s="4"/>
    </row>
    <row r="26" spans="1:19" s="22" customFormat="1" ht="18" customHeight="1">
      <c r="A26" s="1"/>
      <c r="B26" s="4"/>
      <c r="C26" s="4"/>
      <c r="D26" s="4"/>
      <c r="E26" s="4"/>
      <c r="F26" s="4"/>
      <c r="G26" s="4"/>
      <c r="H26" s="4"/>
      <c r="I26" s="4"/>
      <c r="J26" s="4"/>
      <c r="K26" s="3"/>
      <c r="L26" s="4"/>
      <c r="M26" s="4"/>
      <c r="N26" s="4"/>
      <c r="O26" s="4"/>
      <c r="P26" s="4"/>
      <c r="Q26" s="4"/>
      <c r="R26" s="4"/>
      <c r="S26" s="4"/>
    </row>
  </sheetData>
  <sheetProtection/>
  <mergeCells count="15">
    <mergeCell ref="Q9:R9"/>
    <mergeCell ref="S9:S10"/>
    <mergeCell ref="B2:C2"/>
    <mergeCell ref="B3:C3"/>
    <mergeCell ref="I9:P9"/>
    <mergeCell ref="B4:F4"/>
    <mergeCell ref="J7:L7"/>
    <mergeCell ref="L6:R6"/>
    <mergeCell ref="B5:I5"/>
    <mergeCell ref="C25:K25"/>
    <mergeCell ref="A9:A10"/>
    <mergeCell ref="B9:B10"/>
    <mergeCell ref="C9:C10"/>
    <mergeCell ref="D9:H9"/>
    <mergeCell ref="N18:P18"/>
  </mergeCells>
  <printOptions horizontalCentered="1"/>
  <pageMargins left="0" right="0" top="0.7874015748031497" bottom="0" header="0.5118110236220472" footer="0"/>
  <pageSetup horizontalDpi="120" verticalDpi="12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28"/>
  <sheetViews>
    <sheetView zoomScale="70" zoomScaleNormal="70" zoomScalePageLayoutView="0" workbookViewId="0" topLeftCell="A1">
      <selection activeCell="B4" sqref="B4:E4"/>
    </sheetView>
  </sheetViews>
  <sheetFormatPr defaultColWidth="9.00390625" defaultRowHeight="12.75"/>
  <cols>
    <col min="1" max="1" width="6.875" style="1" customWidth="1"/>
    <col min="2" max="2" width="38.875" style="2" customWidth="1"/>
    <col min="3" max="3" width="9.25390625" style="2" customWidth="1"/>
    <col min="4" max="4" width="4.625" style="2" customWidth="1"/>
    <col min="5" max="6" width="4.75390625" style="2" customWidth="1"/>
    <col min="7" max="7" width="5.25390625" style="2" customWidth="1"/>
    <col min="8" max="8" width="6.625" style="2" customWidth="1"/>
    <col min="9" max="9" width="8.75390625" style="2" customWidth="1"/>
    <col min="10" max="10" width="29.625" style="2" customWidth="1"/>
    <col min="11" max="11" width="5.625" style="3" customWidth="1"/>
    <col min="12" max="12" width="4.625" style="2" customWidth="1"/>
    <col min="13" max="13" width="4.75390625" style="2" customWidth="1"/>
    <col min="14" max="14" width="5.125" style="2" customWidth="1"/>
    <col min="15" max="15" width="13.375" style="2" hidden="1" customWidth="1"/>
    <col min="16" max="16" width="5.25390625" style="2" customWidth="1"/>
    <col min="17" max="17" width="8.00390625" style="2" customWidth="1"/>
    <col min="18" max="18" width="6.00390625" style="2" customWidth="1"/>
    <col min="19" max="19" width="10.375" style="2" customWidth="1"/>
    <col min="20" max="16384" width="9.125" style="2" customWidth="1"/>
  </cols>
  <sheetData>
    <row r="1" ht="9.75" customHeight="1"/>
    <row r="2" spans="2:3" ht="15.75">
      <c r="B2" s="252" t="s">
        <v>0</v>
      </c>
      <c r="C2" s="252"/>
    </row>
    <row r="3" spans="1:11" s="82" customFormat="1" ht="16.5">
      <c r="A3" s="81"/>
      <c r="B3" s="265" t="s">
        <v>1</v>
      </c>
      <c r="C3" s="265"/>
      <c r="K3" s="83"/>
    </row>
    <row r="4" spans="1:12" s="82" customFormat="1" ht="16.5">
      <c r="A4" s="81"/>
      <c r="B4" s="250" t="s">
        <v>264</v>
      </c>
      <c r="C4" s="250"/>
      <c r="D4" s="250"/>
      <c r="E4" s="250"/>
      <c r="K4" s="83"/>
      <c r="L4" s="83" t="s">
        <v>2</v>
      </c>
    </row>
    <row r="5" spans="1:18" s="82" customFormat="1" ht="16.5">
      <c r="A5" s="81"/>
      <c r="B5" s="266" t="s">
        <v>67</v>
      </c>
      <c r="C5" s="266"/>
      <c r="D5" s="266"/>
      <c r="E5" s="266"/>
      <c r="F5" s="266"/>
      <c r="G5" s="266"/>
      <c r="H5" s="266"/>
      <c r="I5" s="266"/>
      <c r="K5" s="83"/>
      <c r="L5" s="3" t="s">
        <v>189</v>
      </c>
      <c r="M5" s="2"/>
      <c r="N5" s="2"/>
      <c r="O5" s="2"/>
      <c r="P5" s="2"/>
      <c r="Q5" s="2"/>
      <c r="R5" s="2"/>
    </row>
    <row r="6" spans="1:18" s="82" customFormat="1" ht="16.5">
      <c r="A6" s="81"/>
      <c r="B6" s="82" t="s">
        <v>53</v>
      </c>
      <c r="K6" s="83"/>
      <c r="L6" s="250" t="s">
        <v>256</v>
      </c>
      <c r="M6" s="250"/>
      <c r="N6" s="250"/>
      <c r="O6" s="250"/>
      <c r="P6" s="250"/>
      <c r="Q6" s="250"/>
      <c r="R6" s="250"/>
    </row>
    <row r="7" spans="1:13" s="82" customFormat="1" ht="21" customHeight="1">
      <c r="A7" s="81"/>
      <c r="J7" s="267" t="s">
        <v>145</v>
      </c>
      <c r="K7" s="267"/>
      <c r="L7" s="267"/>
      <c r="M7" s="267"/>
    </row>
    <row r="8" spans="1:11" s="82" customFormat="1" ht="9.75" customHeight="1">
      <c r="A8" s="81"/>
      <c r="J8" s="83"/>
      <c r="K8" s="83"/>
    </row>
    <row r="9" spans="1:19" s="81" customFormat="1" ht="24" customHeight="1">
      <c r="A9" s="283" t="s">
        <v>3</v>
      </c>
      <c r="B9" s="283" t="s">
        <v>4</v>
      </c>
      <c r="C9" s="283" t="s">
        <v>5</v>
      </c>
      <c r="D9" s="284" t="s">
        <v>6</v>
      </c>
      <c r="E9" s="284"/>
      <c r="F9" s="284"/>
      <c r="G9" s="284"/>
      <c r="H9" s="284"/>
      <c r="I9" s="285" t="s">
        <v>7</v>
      </c>
      <c r="J9" s="289"/>
      <c r="K9" s="289"/>
      <c r="L9" s="289"/>
      <c r="M9" s="289"/>
      <c r="N9" s="289"/>
      <c r="O9" s="289"/>
      <c r="P9" s="286"/>
      <c r="Q9" s="285" t="s">
        <v>8</v>
      </c>
      <c r="R9" s="286"/>
      <c r="S9" s="287" t="s">
        <v>9</v>
      </c>
    </row>
    <row r="10" spans="1:19" s="90" customFormat="1" ht="49.5" customHeight="1">
      <c r="A10" s="283"/>
      <c r="B10" s="283"/>
      <c r="C10" s="283"/>
      <c r="D10" s="85" t="s">
        <v>10</v>
      </c>
      <c r="E10" s="85" t="s">
        <v>11</v>
      </c>
      <c r="F10" s="85" t="s">
        <v>12</v>
      </c>
      <c r="G10" s="85" t="s">
        <v>13</v>
      </c>
      <c r="H10" s="85" t="s">
        <v>14</v>
      </c>
      <c r="I10" s="85" t="s">
        <v>40</v>
      </c>
      <c r="J10" s="86" t="s">
        <v>15</v>
      </c>
      <c r="K10" s="87" t="s">
        <v>10</v>
      </c>
      <c r="L10" s="85" t="s">
        <v>11</v>
      </c>
      <c r="M10" s="85" t="s">
        <v>12</v>
      </c>
      <c r="N10" s="88" t="s">
        <v>13</v>
      </c>
      <c r="O10" s="89" t="s">
        <v>15</v>
      </c>
      <c r="P10" s="85" t="s">
        <v>14</v>
      </c>
      <c r="Q10" s="85" t="s">
        <v>16</v>
      </c>
      <c r="R10" s="85" t="s">
        <v>17</v>
      </c>
      <c r="S10" s="288"/>
    </row>
    <row r="11" spans="1:19" s="97" customFormat="1" ht="27" customHeight="1">
      <c r="A11" s="91"/>
      <c r="B11" s="92" t="s">
        <v>18</v>
      </c>
      <c r="C11" s="91"/>
      <c r="D11" s="91"/>
      <c r="E11" s="91"/>
      <c r="F11" s="91"/>
      <c r="G11" s="91"/>
      <c r="H11" s="91"/>
      <c r="I11" s="91"/>
      <c r="J11" s="93"/>
      <c r="K11" s="94"/>
      <c r="L11" s="91"/>
      <c r="M11" s="91"/>
      <c r="N11" s="95"/>
      <c r="O11" s="96"/>
      <c r="P11" s="91"/>
      <c r="Q11" s="91"/>
      <c r="R11" s="91"/>
      <c r="S11" s="91"/>
    </row>
    <row r="12" spans="1:19" s="97" customFormat="1" ht="27" customHeight="1">
      <c r="A12" s="98">
        <v>1</v>
      </c>
      <c r="B12" s="99" t="s">
        <v>146</v>
      </c>
      <c r="C12" s="98" t="s">
        <v>136</v>
      </c>
      <c r="D12" s="98">
        <v>34</v>
      </c>
      <c r="E12" s="98"/>
      <c r="F12" s="98"/>
      <c r="G12" s="98"/>
      <c r="H12" s="98"/>
      <c r="I12" s="98">
        <v>2</v>
      </c>
      <c r="J12" s="93"/>
      <c r="K12" s="189">
        <v>2</v>
      </c>
      <c r="L12" s="98"/>
      <c r="M12" s="98"/>
      <c r="N12" s="101"/>
      <c r="O12" s="102"/>
      <c r="P12" s="98"/>
      <c r="Q12" s="98" t="s">
        <v>16</v>
      </c>
      <c r="R12" s="98"/>
      <c r="S12" s="98">
        <v>54</v>
      </c>
    </row>
    <row r="13" spans="1:19" s="97" customFormat="1" ht="27" customHeight="1">
      <c r="A13" s="103">
        <v>2</v>
      </c>
      <c r="B13" s="99" t="s">
        <v>147</v>
      </c>
      <c r="C13" s="98"/>
      <c r="D13" s="98"/>
      <c r="E13" s="98"/>
      <c r="F13" s="98"/>
      <c r="G13" s="98"/>
      <c r="H13" s="98"/>
      <c r="I13" s="98"/>
      <c r="J13" s="93"/>
      <c r="K13" s="100"/>
      <c r="L13" s="98"/>
      <c r="M13" s="98"/>
      <c r="N13" s="101"/>
      <c r="O13" s="102"/>
      <c r="P13" s="98"/>
      <c r="Q13" s="98"/>
      <c r="R13" s="98"/>
      <c r="S13" s="98"/>
    </row>
    <row r="14" spans="1:19" s="97" customFormat="1" ht="27" customHeight="1">
      <c r="A14" s="162" t="s">
        <v>111</v>
      </c>
      <c r="B14" s="99" t="s">
        <v>54</v>
      </c>
      <c r="C14" s="98" t="s">
        <v>118</v>
      </c>
      <c r="D14" s="98">
        <v>34</v>
      </c>
      <c r="E14" s="98">
        <v>34</v>
      </c>
      <c r="F14" s="98"/>
      <c r="G14" s="98"/>
      <c r="H14" s="98"/>
      <c r="I14" s="98">
        <v>4</v>
      </c>
      <c r="J14" s="93"/>
      <c r="K14" s="100">
        <v>2</v>
      </c>
      <c r="L14" s="98">
        <v>2</v>
      </c>
      <c r="M14" s="98"/>
      <c r="N14" s="101"/>
      <c r="O14" s="102"/>
      <c r="P14" s="98"/>
      <c r="Q14" s="98" t="s">
        <v>16</v>
      </c>
      <c r="R14" s="98" t="s">
        <v>17</v>
      </c>
      <c r="S14" s="98">
        <v>62</v>
      </c>
    </row>
    <row r="15" spans="1:21" s="97" customFormat="1" ht="27" customHeight="1">
      <c r="A15" s="162" t="s">
        <v>112</v>
      </c>
      <c r="B15" s="99" t="s">
        <v>77</v>
      </c>
      <c r="C15" s="98"/>
      <c r="D15" s="98"/>
      <c r="E15" s="98"/>
      <c r="F15" s="98"/>
      <c r="G15" s="98"/>
      <c r="H15" s="98"/>
      <c r="I15" s="98"/>
      <c r="J15" s="93"/>
      <c r="K15" s="100"/>
      <c r="L15" s="98"/>
      <c r="M15" s="98"/>
      <c r="N15" s="188"/>
      <c r="O15" s="183"/>
      <c r="P15" s="187"/>
      <c r="Q15" s="98"/>
      <c r="R15" s="98"/>
      <c r="S15" s="98"/>
      <c r="U15" s="190"/>
    </row>
    <row r="16" spans="1:19" s="97" customFormat="1" ht="36.75" customHeight="1">
      <c r="A16" s="98">
        <v>3</v>
      </c>
      <c r="B16" s="99" t="s">
        <v>147</v>
      </c>
      <c r="C16" s="98"/>
      <c r="D16" s="98"/>
      <c r="E16" s="98"/>
      <c r="F16" s="98"/>
      <c r="G16" s="98"/>
      <c r="H16" s="98"/>
      <c r="I16" s="98"/>
      <c r="J16" s="93"/>
      <c r="K16" s="100"/>
      <c r="L16" s="98"/>
      <c r="M16" s="98"/>
      <c r="N16" s="101"/>
      <c r="O16" s="102"/>
      <c r="P16" s="98"/>
      <c r="Q16" s="98"/>
      <c r="R16" s="98"/>
      <c r="S16" s="98"/>
    </row>
    <row r="17" spans="1:19" s="97" customFormat="1" ht="27" customHeight="1">
      <c r="A17" s="162" t="s">
        <v>78</v>
      </c>
      <c r="B17" s="99" t="s">
        <v>208</v>
      </c>
      <c r="C17" s="98" t="s">
        <v>148</v>
      </c>
      <c r="D17" s="98">
        <v>17</v>
      </c>
      <c r="E17" s="98">
        <v>34</v>
      </c>
      <c r="F17" s="98"/>
      <c r="G17" s="98"/>
      <c r="H17" s="98"/>
      <c r="I17" s="98">
        <v>3</v>
      </c>
      <c r="J17" s="93"/>
      <c r="K17" s="100">
        <v>1</v>
      </c>
      <c r="L17" s="98">
        <v>2</v>
      </c>
      <c r="M17" s="98"/>
      <c r="N17" s="101"/>
      <c r="O17" s="102"/>
      <c r="P17" s="98"/>
      <c r="Q17" s="98"/>
      <c r="R17" s="98" t="s">
        <v>17</v>
      </c>
      <c r="S17" s="98">
        <v>79</v>
      </c>
    </row>
    <row r="18" spans="1:19" s="97" customFormat="1" ht="27" customHeight="1">
      <c r="A18" s="162" t="s">
        <v>79</v>
      </c>
      <c r="B18" s="99" t="s">
        <v>149</v>
      </c>
      <c r="C18" s="98"/>
      <c r="D18" s="98"/>
      <c r="E18" s="98"/>
      <c r="F18" s="98"/>
      <c r="G18" s="98"/>
      <c r="H18" s="98"/>
      <c r="I18" s="98"/>
      <c r="J18" s="93"/>
      <c r="K18" s="100"/>
      <c r="L18" s="98"/>
      <c r="M18" s="98"/>
      <c r="N18" s="101"/>
      <c r="O18" s="102"/>
      <c r="P18" s="98"/>
      <c r="Q18" s="98"/>
      <c r="R18" s="98"/>
      <c r="S18" s="98"/>
    </row>
    <row r="19" spans="1:19" s="97" customFormat="1" ht="27" customHeight="1">
      <c r="A19" s="162" t="s">
        <v>150</v>
      </c>
      <c r="B19" s="99" t="s">
        <v>34</v>
      </c>
      <c r="C19" s="98" t="s">
        <v>151</v>
      </c>
      <c r="D19" s="98">
        <v>34</v>
      </c>
      <c r="E19" s="98">
        <v>51</v>
      </c>
      <c r="F19" s="98"/>
      <c r="G19" s="98"/>
      <c r="H19" s="98"/>
      <c r="I19" s="98">
        <v>5</v>
      </c>
      <c r="J19" s="93"/>
      <c r="K19" s="100">
        <v>2</v>
      </c>
      <c r="L19" s="98">
        <v>3</v>
      </c>
      <c r="M19" s="98"/>
      <c r="N19" s="93"/>
      <c r="O19" s="181"/>
      <c r="P19" s="100"/>
      <c r="Q19" s="98"/>
      <c r="R19" s="98" t="s">
        <v>17</v>
      </c>
      <c r="S19" s="98">
        <v>79</v>
      </c>
    </row>
    <row r="20" spans="1:19" s="97" customFormat="1" ht="27" customHeight="1">
      <c r="A20" s="162" t="s">
        <v>156</v>
      </c>
      <c r="B20" s="99" t="s">
        <v>37</v>
      </c>
      <c r="C20" s="98">
        <v>40</v>
      </c>
      <c r="D20" s="98"/>
      <c r="E20" s="98"/>
      <c r="F20" s="98"/>
      <c r="G20" s="98"/>
      <c r="H20" s="98"/>
      <c r="I20" s="98"/>
      <c r="J20" s="93"/>
      <c r="K20" s="100"/>
      <c r="L20" s="98"/>
      <c r="M20" s="98"/>
      <c r="N20" s="272" t="s">
        <v>89</v>
      </c>
      <c r="O20" s="273"/>
      <c r="P20" s="274"/>
      <c r="Q20" s="98" t="s">
        <v>20</v>
      </c>
      <c r="R20" s="98"/>
      <c r="S20" s="98">
        <v>40</v>
      </c>
    </row>
    <row r="21" spans="1:19" s="97" customFormat="1" ht="27" customHeight="1">
      <c r="A21" s="98">
        <v>6</v>
      </c>
      <c r="B21" s="99" t="s">
        <v>152</v>
      </c>
      <c r="C21" s="98" t="s">
        <v>153</v>
      </c>
      <c r="D21" s="98">
        <v>17</v>
      </c>
      <c r="E21" s="98">
        <v>34</v>
      </c>
      <c r="F21" s="98"/>
      <c r="G21" s="98"/>
      <c r="H21" s="98"/>
      <c r="I21" s="98">
        <v>3</v>
      </c>
      <c r="J21" s="93"/>
      <c r="K21" s="100">
        <v>1</v>
      </c>
      <c r="L21" s="98">
        <v>2</v>
      </c>
      <c r="M21" s="98"/>
      <c r="N21" s="188"/>
      <c r="O21" s="183"/>
      <c r="P21" s="187"/>
      <c r="Q21" s="98" t="s">
        <v>16</v>
      </c>
      <c r="R21" s="98" t="s">
        <v>17</v>
      </c>
      <c r="S21" s="98">
        <v>51</v>
      </c>
    </row>
    <row r="22" spans="1:19" s="97" customFormat="1" ht="27" customHeight="1">
      <c r="A22" s="98">
        <v>7</v>
      </c>
      <c r="B22" s="99" t="s">
        <v>233</v>
      </c>
      <c r="C22" s="98" t="s">
        <v>154</v>
      </c>
      <c r="D22" s="98">
        <v>17</v>
      </c>
      <c r="E22" s="98">
        <v>17</v>
      </c>
      <c r="F22" s="98"/>
      <c r="G22" s="98"/>
      <c r="H22" s="98"/>
      <c r="I22" s="98">
        <v>2</v>
      </c>
      <c r="J22" s="93"/>
      <c r="K22" s="100">
        <v>1</v>
      </c>
      <c r="L22" s="98">
        <v>1</v>
      </c>
      <c r="M22" s="98"/>
      <c r="N22" s="93"/>
      <c r="O22" s="181"/>
      <c r="P22" s="100"/>
      <c r="Q22" s="98" t="s">
        <v>16</v>
      </c>
      <c r="R22" s="98"/>
      <c r="S22" s="98">
        <v>40</v>
      </c>
    </row>
    <row r="23" spans="1:19" s="97" customFormat="1" ht="36" customHeight="1">
      <c r="A23" s="98">
        <v>8</v>
      </c>
      <c r="B23" s="114" t="s">
        <v>155</v>
      </c>
      <c r="C23" s="98" t="s">
        <v>134</v>
      </c>
      <c r="D23" s="98">
        <v>34</v>
      </c>
      <c r="E23" s="98">
        <v>34</v>
      </c>
      <c r="F23" s="98"/>
      <c r="G23" s="98"/>
      <c r="H23" s="98"/>
      <c r="I23" s="98">
        <v>4</v>
      </c>
      <c r="J23" s="93"/>
      <c r="K23" s="100">
        <v>2</v>
      </c>
      <c r="L23" s="98">
        <v>2</v>
      </c>
      <c r="M23" s="98"/>
      <c r="N23" s="101"/>
      <c r="O23" s="102"/>
      <c r="P23" s="98"/>
      <c r="Q23" s="98" t="s">
        <v>16</v>
      </c>
      <c r="R23" s="98" t="s">
        <v>17</v>
      </c>
      <c r="S23" s="98">
        <v>122</v>
      </c>
    </row>
    <row r="24" spans="1:19" s="97" customFormat="1" ht="26.25" customHeight="1">
      <c r="A24" s="104"/>
      <c r="B24" s="105"/>
      <c r="C24" s="106"/>
      <c r="D24" s="106"/>
      <c r="E24" s="106"/>
      <c r="F24" s="106"/>
      <c r="G24" s="106"/>
      <c r="H24" s="106"/>
      <c r="I24" s="118">
        <f>SUM(I12:I23)</f>
        <v>23</v>
      </c>
      <c r="J24" s="107"/>
      <c r="K24" s="108"/>
      <c r="L24" s="109"/>
      <c r="M24" s="109"/>
      <c r="N24" s="110"/>
      <c r="O24" s="111"/>
      <c r="P24" s="109"/>
      <c r="Q24" s="112">
        <v>5</v>
      </c>
      <c r="R24" s="106">
        <v>5</v>
      </c>
      <c r="S24" s="106"/>
    </row>
    <row r="25" spans="1:19" s="97" customFormat="1" ht="12" customHeight="1">
      <c r="A25" s="81"/>
      <c r="B25" s="83"/>
      <c r="C25" s="82"/>
      <c r="D25" s="82"/>
      <c r="E25" s="82"/>
      <c r="F25" s="82"/>
      <c r="G25" s="82"/>
      <c r="H25" s="82"/>
      <c r="I25" s="82"/>
      <c r="J25" s="82"/>
      <c r="K25" s="83"/>
      <c r="L25" s="82"/>
      <c r="M25" s="82"/>
      <c r="N25" s="82"/>
      <c r="O25" s="82"/>
      <c r="P25" s="82"/>
      <c r="Q25" s="82"/>
      <c r="R25" s="82"/>
      <c r="S25" s="82"/>
    </row>
    <row r="26" spans="1:19" s="113" customFormat="1" ht="21" customHeight="1">
      <c r="A26" s="81"/>
      <c r="B26" s="84"/>
      <c r="C26" s="84" t="s">
        <v>238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s="82" customFormat="1" ht="16.5">
      <c r="A27" s="1"/>
      <c r="B27" s="4"/>
      <c r="C27" s="4"/>
      <c r="D27" s="4"/>
      <c r="E27" s="4"/>
      <c r="F27" s="4"/>
      <c r="G27" s="4"/>
      <c r="H27" s="4"/>
      <c r="I27" s="4"/>
      <c r="J27" s="4"/>
      <c r="K27" s="3"/>
      <c r="L27" s="4"/>
      <c r="M27" s="4"/>
      <c r="N27" s="4"/>
      <c r="O27" s="4"/>
      <c r="P27" s="4"/>
      <c r="Q27" s="4"/>
      <c r="R27" s="4"/>
      <c r="S27" s="4"/>
    </row>
    <row r="28" spans="1:19" s="82" customFormat="1" ht="16.5">
      <c r="A28" s="1"/>
      <c r="B28" s="2"/>
      <c r="C28" s="2"/>
      <c r="D28" s="2"/>
      <c r="E28" s="2"/>
      <c r="F28" s="2"/>
      <c r="G28" s="2"/>
      <c r="H28" s="2"/>
      <c r="I28" s="2"/>
      <c r="J28" s="2"/>
      <c r="K28" s="3"/>
      <c r="L28" s="2"/>
      <c r="M28" s="2"/>
      <c r="N28" s="2"/>
      <c r="O28" s="2"/>
      <c r="P28" s="2"/>
      <c r="Q28" s="2"/>
      <c r="R28" s="2"/>
      <c r="S28" s="2"/>
    </row>
  </sheetData>
  <sheetProtection/>
  <mergeCells count="14">
    <mergeCell ref="S9:S10"/>
    <mergeCell ref="B2:C2"/>
    <mergeCell ref="B3:C3"/>
    <mergeCell ref="I9:P9"/>
    <mergeCell ref="B4:E4"/>
    <mergeCell ref="J7:M7"/>
    <mergeCell ref="L6:R6"/>
    <mergeCell ref="B5:I5"/>
    <mergeCell ref="A9:A10"/>
    <mergeCell ref="B9:B10"/>
    <mergeCell ref="C9:C10"/>
    <mergeCell ref="D9:H9"/>
    <mergeCell ref="N20:P20"/>
    <mergeCell ref="Q9:R9"/>
  </mergeCells>
  <printOptions horizontalCentered="1"/>
  <pageMargins left="0" right="0" top="0.984251968503937" bottom="0" header="0.5118110236220472" footer="0.5118110236220472"/>
  <pageSetup horizontalDpi="120" verticalDpi="120" orientation="landscape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5"/>
  <sheetViews>
    <sheetView zoomScale="75" zoomScaleNormal="75" zoomScalePageLayoutView="0" workbookViewId="0" topLeftCell="A1">
      <selection activeCell="B4" sqref="B4:G4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8.75390625" style="0" customWidth="1"/>
    <col min="4" max="6" width="4.375" style="0" customWidth="1"/>
    <col min="7" max="7" width="5.00390625" style="0" customWidth="1"/>
    <col min="8" max="8" width="5.625" style="0" customWidth="1"/>
    <col min="9" max="9" width="7.625" style="0" customWidth="1"/>
    <col min="10" max="10" width="20.75390625" style="0" customWidth="1"/>
    <col min="11" max="11" width="4.625" style="0" customWidth="1"/>
    <col min="12" max="13" width="4.375" style="0" customWidth="1"/>
    <col min="14" max="14" width="5.00390625" style="0" customWidth="1"/>
    <col min="15" max="15" width="5.25390625" style="0" customWidth="1"/>
    <col min="16" max="16" width="5.625" style="0" customWidth="1"/>
    <col min="17" max="17" width="6.00390625" style="0" customWidth="1"/>
    <col min="18" max="18" width="10.75390625" style="0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</row>
    <row r="2" spans="1:18" ht="15.75">
      <c r="A2" s="1"/>
      <c r="B2" s="252" t="s">
        <v>0</v>
      </c>
      <c r="C2" s="25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</row>
    <row r="3" spans="1:18" ht="16.5">
      <c r="A3" s="81"/>
      <c r="B3" s="119" t="s">
        <v>1</v>
      </c>
      <c r="C3" s="119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</row>
    <row r="4" spans="1:18" ht="16.5">
      <c r="A4" s="81"/>
      <c r="B4" s="290" t="s">
        <v>265</v>
      </c>
      <c r="C4" s="290"/>
      <c r="D4" s="290"/>
      <c r="E4" s="290"/>
      <c r="F4" s="290"/>
      <c r="G4" s="290"/>
      <c r="H4" s="82"/>
      <c r="I4" s="82"/>
      <c r="J4" s="82"/>
      <c r="K4" s="83"/>
      <c r="L4" s="83" t="s">
        <v>2</v>
      </c>
      <c r="M4" s="82"/>
      <c r="N4" s="82"/>
      <c r="O4" s="82"/>
      <c r="P4" s="82"/>
      <c r="Q4" s="82"/>
      <c r="R4" s="82"/>
    </row>
    <row r="5" spans="1:18" ht="16.5">
      <c r="A5" s="81"/>
      <c r="B5" s="266" t="s">
        <v>73</v>
      </c>
      <c r="C5" s="266"/>
      <c r="D5" s="266"/>
      <c r="E5" s="266"/>
      <c r="F5" s="266"/>
      <c r="G5" s="266"/>
      <c r="H5" s="266"/>
      <c r="I5" s="266"/>
      <c r="J5" s="266"/>
      <c r="K5" s="83"/>
      <c r="L5" s="3" t="s">
        <v>189</v>
      </c>
      <c r="M5" s="2"/>
      <c r="N5" s="2"/>
      <c r="O5" s="2"/>
      <c r="P5" s="2"/>
      <c r="Q5" s="2"/>
      <c r="R5" s="2"/>
    </row>
    <row r="6" spans="1:18" ht="16.5">
      <c r="A6" s="81"/>
      <c r="B6" s="82" t="s">
        <v>61</v>
      </c>
      <c r="C6" s="82"/>
      <c r="D6" s="82"/>
      <c r="E6" s="82"/>
      <c r="F6" s="82"/>
      <c r="G6" s="82"/>
      <c r="H6" s="82"/>
      <c r="I6" s="82"/>
      <c r="J6" s="82"/>
      <c r="K6" s="83"/>
      <c r="L6" s="250" t="s">
        <v>256</v>
      </c>
      <c r="M6" s="250"/>
      <c r="N6" s="250"/>
      <c r="O6" s="250"/>
      <c r="P6" s="250"/>
      <c r="Q6" s="250"/>
      <c r="R6" s="250"/>
    </row>
    <row r="7" spans="1:18" ht="16.5">
      <c r="A7" s="81"/>
      <c r="B7" s="82"/>
      <c r="C7" s="82"/>
      <c r="D7" s="82"/>
      <c r="E7" s="82"/>
      <c r="F7" s="82"/>
      <c r="G7" s="82"/>
      <c r="H7" s="82"/>
      <c r="I7" s="82"/>
      <c r="J7" s="267" t="s">
        <v>145</v>
      </c>
      <c r="K7" s="267"/>
      <c r="L7" s="267"/>
      <c r="M7" s="267"/>
      <c r="N7" s="267"/>
      <c r="O7" s="267"/>
      <c r="P7" s="82"/>
      <c r="Q7" s="82"/>
      <c r="R7" s="82"/>
    </row>
    <row r="8" spans="1:18" ht="2.25" customHeight="1">
      <c r="A8" s="81"/>
      <c r="B8" s="82"/>
      <c r="C8" s="82"/>
      <c r="D8" s="82"/>
      <c r="E8" s="82"/>
      <c r="F8" s="82"/>
      <c r="G8" s="82"/>
      <c r="H8" s="82"/>
      <c r="I8" s="82"/>
      <c r="J8" s="83"/>
      <c r="K8" s="83"/>
      <c r="L8" s="82"/>
      <c r="M8" s="82"/>
      <c r="N8" s="82"/>
      <c r="O8" s="82"/>
      <c r="P8" s="82"/>
      <c r="Q8" s="82"/>
      <c r="R8" s="82"/>
    </row>
    <row r="9" spans="1:18" ht="16.5">
      <c r="A9" s="283" t="s">
        <v>3</v>
      </c>
      <c r="B9" s="283" t="s">
        <v>4</v>
      </c>
      <c r="C9" s="283" t="s">
        <v>5</v>
      </c>
      <c r="D9" s="284" t="s">
        <v>6</v>
      </c>
      <c r="E9" s="284"/>
      <c r="F9" s="284"/>
      <c r="G9" s="284"/>
      <c r="H9" s="284"/>
      <c r="I9" s="285" t="s">
        <v>7</v>
      </c>
      <c r="J9" s="289"/>
      <c r="K9" s="289"/>
      <c r="L9" s="289"/>
      <c r="M9" s="289"/>
      <c r="N9" s="289"/>
      <c r="O9" s="286"/>
      <c r="P9" s="285" t="s">
        <v>8</v>
      </c>
      <c r="Q9" s="286"/>
      <c r="R9" s="287" t="s">
        <v>9</v>
      </c>
    </row>
    <row r="10" spans="1:18" ht="59.25" customHeight="1">
      <c r="A10" s="283"/>
      <c r="B10" s="283"/>
      <c r="C10" s="283"/>
      <c r="D10" s="85" t="s">
        <v>10</v>
      </c>
      <c r="E10" s="85" t="s">
        <v>11</v>
      </c>
      <c r="F10" s="85" t="s">
        <v>12</v>
      </c>
      <c r="G10" s="85" t="s">
        <v>13</v>
      </c>
      <c r="H10" s="85" t="s">
        <v>14</v>
      </c>
      <c r="I10" s="5" t="s">
        <v>40</v>
      </c>
      <c r="J10" s="86" t="s">
        <v>15</v>
      </c>
      <c r="K10" s="87" t="s">
        <v>10</v>
      </c>
      <c r="L10" s="85" t="s">
        <v>11</v>
      </c>
      <c r="M10" s="85" t="s">
        <v>12</v>
      </c>
      <c r="N10" s="88" t="s">
        <v>13</v>
      </c>
      <c r="O10" s="85" t="s">
        <v>14</v>
      </c>
      <c r="P10" s="85" t="s">
        <v>16</v>
      </c>
      <c r="Q10" s="85" t="s">
        <v>17</v>
      </c>
      <c r="R10" s="288"/>
    </row>
    <row r="11" spans="1:18" ht="20.25" customHeight="1">
      <c r="A11" s="11"/>
      <c r="B11" s="12" t="s">
        <v>18</v>
      </c>
      <c r="C11" s="11"/>
      <c r="D11" s="11"/>
      <c r="E11" s="11"/>
      <c r="F11" s="11"/>
      <c r="G11" s="11"/>
      <c r="H11" s="11"/>
      <c r="I11" s="11"/>
      <c r="J11" s="38"/>
      <c r="K11" s="46"/>
      <c r="L11" s="11"/>
      <c r="M11" s="11"/>
      <c r="N11" s="47"/>
      <c r="O11" s="11"/>
      <c r="P11" s="11"/>
      <c r="Q11" s="11"/>
      <c r="R11" s="11"/>
    </row>
    <row r="12" spans="1:18" ht="31.5" customHeight="1">
      <c r="A12" s="14">
        <v>1</v>
      </c>
      <c r="B12" s="36" t="s">
        <v>161</v>
      </c>
      <c r="C12" s="14" t="s">
        <v>136</v>
      </c>
      <c r="D12" s="14">
        <v>34</v>
      </c>
      <c r="E12" s="14"/>
      <c r="F12" s="14"/>
      <c r="G12" s="14"/>
      <c r="H12" s="14"/>
      <c r="I12" s="14">
        <v>2</v>
      </c>
      <c r="J12" s="38"/>
      <c r="K12" s="48">
        <v>2</v>
      </c>
      <c r="L12" s="42"/>
      <c r="M12" s="14"/>
      <c r="N12" s="49"/>
      <c r="O12" s="14"/>
      <c r="P12" s="14" t="s">
        <v>16</v>
      </c>
      <c r="Q12" s="14"/>
      <c r="R12" s="14">
        <v>54</v>
      </c>
    </row>
    <row r="13" spans="1:18" ht="20.25" customHeight="1">
      <c r="A13" s="16">
        <v>2</v>
      </c>
      <c r="B13" s="15" t="s">
        <v>147</v>
      </c>
      <c r="C13" s="14" t="s">
        <v>162</v>
      </c>
      <c r="D13" s="14">
        <v>34</v>
      </c>
      <c r="E13" s="14">
        <v>68</v>
      </c>
      <c r="F13" s="14"/>
      <c r="G13" s="14"/>
      <c r="H13" s="14"/>
      <c r="I13" s="14">
        <v>6</v>
      </c>
      <c r="J13" s="38"/>
      <c r="K13" s="48">
        <v>2</v>
      </c>
      <c r="L13" s="14">
        <v>4</v>
      </c>
      <c r="M13" s="14"/>
      <c r="N13" s="49"/>
      <c r="O13" s="14"/>
      <c r="P13" s="14" t="s">
        <v>16</v>
      </c>
      <c r="Q13" s="14" t="s">
        <v>17</v>
      </c>
      <c r="R13" s="14">
        <v>68</v>
      </c>
    </row>
    <row r="14" spans="1:18" ht="19.5" customHeight="1">
      <c r="A14" s="121" t="s">
        <v>111</v>
      </c>
      <c r="B14" s="15" t="s">
        <v>231</v>
      </c>
      <c r="C14" s="14"/>
      <c r="D14" s="14"/>
      <c r="E14" s="14"/>
      <c r="F14" s="14"/>
      <c r="G14" s="14"/>
      <c r="H14" s="14"/>
      <c r="I14" s="14"/>
      <c r="J14" s="38"/>
      <c r="K14" s="48"/>
      <c r="L14" s="14"/>
      <c r="M14" s="14"/>
      <c r="N14" s="214"/>
      <c r="O14" s="215"/>
      <c r="P14" s="115"/>
      <c r="Q14" s="14"/>
      <c r="R14" s="115"/>
    </row>
    <row r="15" spans="1:18" ht="20.25" customHeight="1">
      <c r="A15" s="121" t="s">
        <v>112</v>
      </c>
      <c r="B15" s="15" t="s">
        <v>230</v>
      </c>
      <c r="C15" s="14"/>
      <c r="D15" s="14"/>
      <c r="E15" s="14"/>
      <c r="F15" s="14"/>
      <c r="G15" s="14"/>
      <c r="H15" s="14"/>
      <c r="I15" s="14"/>
      <c r="J15" s="38"/>
      <c r="K15" s="48"/>
      <c r="L15" s="14"/>
      <c r="M15" s="14"/>
      <c r="N15" s="214"/>
      <c r="O15" s="215"/>
      <c r="P15" s="14"/>
      <c r="Q15" s="14"/>
      <c r="R15" s="14"/>
    </row>
    <row r="16" spans="1:18" ht="19.5" customHeight="1">
      <c r="A16" s="14">
        <v>3</v>
      </c>
      <c r="B16" s="15" t="s">
        <v>147</v>
      </c>
      <c r="C16" s="14" t="s">
        <v>164</v>
      </c>
      <c r="D16" s="14">
        <v>34</v>
      </c>
      <c r="E16" s="14"/>
      <c r="F16" s="14">
        <v>34</v>
      </c>
      <c r="G16" s="14"/>
      <c r="H16" s="14"/>
      <c r="I16" s="14">
        <v>4</v>
      </c>
      <c r="J16" s="38"/>
      <c r="K16" s="48">
        <v>2</v>
      </c>
      <c r="L16" s="14"/>
      <c r="M16" s="14">
        <v>2</v>
      </c>
      <c r="N16" s="49"/>
      <c r="O16" s="14"/>
      <c r="P16" s="14" t="s">
        <v>16</v>
      </c>
      <c r="Q16" s="14" t="s">
        <v>17</v>
      </c>
      <c r="R16" s="14">
        <v>68</v>
      </c>
    </row>
    <row r="17" spans="1:18" ht="19.5" customHeight="1">
      <c r="A17" s="121" t="s">
        <v>78</v>
      </c>
      <c r="B17" s="36" t="s">
        <v>163</v>
      </c>
      <c r="C17" s="14"/>
      <c r="D17" s="14"/>
      <c r="E17" s="14"/>
      <c r="F17" s="14"/>
      <c r="G17" s="14"/>
      <c r="H17" s="14"/>
      <c r="I17" s="14"/>
      <c r="J17" s="38"/>
      <c r="K17" s="48"/>
      <c r="L17" s="14"/>
      <c r="M17" s="14"/>
      <c r="N17" s="49"/>
      <c r="O17" s="14"/>
      <c r="P17" s="14"/>
      <c r="Q17" s="14"/>
      <c r="R17" s="14"/>
    </row>
    <row r="18" spans="1:18" ht="30" customHeight="1">
      <c r="A18" s="121" t="s">
        <v>79</v>
      </c>
      <c r="B18" s="36" t="s">
        <v>209</v>
      </c>
      <c r="C18" s="14"/>
      <c r="D18" s="14"/>
      <c r="E18" s="14"/>
      <c r="F18" s="14"/>
      <c r="G18" s="14"/>
      <c r="H18" s="14"/>
      <c r="I18" s="14"/>
      <c r="J18" s="38"/>
      <c r="K18" s="48"/>
      <c r="L18" s="14"/>
      <c r="M18" s="14"/>
      <c r="N18" s="49"/>
      <c r="O18" s="14"/>
      <c r="P18" s="14"/>
      <c r="Q18" s="14"/>
      <c r="R18" s="14"/>
    </row>
    <row r="19" spans="1:18" ht="30.75" customHeight="1">
      <c r="A19" s="121" t="s">
        <v>124</v>
      </c>
      <c r="B19" s="36" t="s">
        <v>210</v>
      </c>
      <c r="C19" s="14" t="s">
        <v>165</v>
      </c>
      <c r="D19" s="14">
        <v>51</v>
      </c>
      <c r="E19" s="14"/>
      <c r="F19" s="14">
        <v>34</v>
      </c>
      <c r="G19" s="14"/>
      <c r="H19" s="14"/>
      <c r="I19" s="14">
        <v>5</v>
      </c>
      <c r="J19" s="38"/>
      <c r="K19" s="48">
        <v>3</v>
      </c>
      <c r="L19" s="14"/>
      <c r="M19" s="14">
        <v>2</v>
      </c>
      <c r="N19" s="49"/>
      <c r="O19" s="14"/>
      <c r="P19" s="14" t="s">
        <v>16</v>
      </c>
      <c r="Q19" s="14" t="s">
        <v>17</v>
      </c>
      <c r="R19" s="14">
        <v>154</v>
      </c>
    </row>
    <row r="20" spans="1:18" ht="30.75" customHeight="1">
      <c r="A20" s="121" t="s">
        <v>127</v>
      </c>
      <c r="B20" s="36" t="s">
        <v>183</v>
      </c>
      <c r="C20" s="14" t="s">
        <v>166</v>
      </c>
      <c r="D20" s="14">
        <v>34</v>
      </c>
      <c r="E20" s="14">
        <v>68</v>
      </c>
      <c r="F20" s="14"/>
      <c r="G20" s="14"/>
      <c r="H20" s="14"/>
      <c r="I20" s="14">
        <v>6</v>
      </c>
      <c r="J20" s="38"/>
      <c r="K20" s="48">
        <v>2</v>
      </c>
      <c r="L20" s="14">
        <v>4</v>
      </c>
      <c r="M20" s="14"/>
      <c r="N20" s="261" t="s">
        <v>89</v>
      </c>
      <c r="O20" s="262"/>
      <c r="P20" s="115" t="s">
        <v>167</v>
      </c>
      <c r="Q20" s="14" t="s">
        <v>17</v>
      </c>
      <c r="R20" s="14" t="s">
        <v>168</v>
      </c>
    </row>
    <row r="21" spans="1:18" ht="30.75" customHeight="1">
      <c r="A21" s="121" t="s">
        <v>128</v>
      </c>
      <c r="B21" s="36" t="s">
        <v>232</v>
      </c>
      <c r="C21" s="14" t="s">
        <v>165</v>
      </c>
      <c r="D21" s="14">
        <v>51</v>
      </c>
      <c r="E21" s="14"/>
      <c r="F21" s="14">
        <v>34</v>
      </c>
      <c r="G21" s="14"/>
      <c r="H21" s="14"/>
      <c r="I21" s="14">
        <v>5</v>
      </c>
      <c r="J21" s="38"/>
      <c r="K21" s="48">
        <v>3</v>
      </c>
      <c r="L21" s="14"/>
      <c r="M21" s="14">
        <v>2</v>
      </c>
      <c r="N21" s="38"/>
      <c r="O21" s="48"/>
      <c r="P21" s="14" t="s">
        <v>16</v>
      </c>
      <c r="Q21" s="14" t="s">
        <v>17</v>
      </c>
      <c r="R21" s="14">
        <v>154</v>
      </c>
    </row>
    <row r="22" spans="1:18" ht="30.75" customHeight="1">
      <c r="A22" s="121" t="s">
        <v>129</v>
      </c>
      <c r="B22" s="36" t="s">
        <v>184</v>
      </c>
      <c r="C22" s="14" t="s">
        <v>166</v>
      </c>
      <c r="D22" s="14">
        <v>34</v>
      </c>
      <c r="E22" s="14">
        <v>68</v>
      </c>
      <c r="F22" s="14"/>
      <c r="G22" s="14"/>
      <c r="H22" s="14"/>
      <c r="I22" s="14">
        <v>6</v>
      </c>
      <c r="J22" s="38"/>
      <c r="K22" s="48">
        <v>2</v>
      </c>
      <c r="L22" s="14">
        <v>4</v>
      </c>
      <c r="M22" s="14"/>
      <c r="N22" s="261" t="s">
        <v>89</v>
      </c>
      <c r="O22" s="262"/>
      <c r="P22" s="115" t="s">
        <v>167</v>
      </c>
      <c r="Q22" s="14" t="s">
        <v>17</v>
      </c>
      <c r="R22" s="115" t="s">
        <v>180</v>
      </c>
    </row>
    <row r="23" spans="1:18" ht="19.5" customHeight="1">
      <c r="A23" s="17"/>
      <c r="B23" s="18"/>
      <c r="C23" s="19"/>
      <c r="D23" s="19"/>
      <c r="E23" s="19"/>
      <c r="F23" s="19"/>
      <c r="G23" s="19"/>
      <c r="H23" s="19"/>
      <c r="I23" s="216">
        <v>23</v>
      </c>
      <c r="J23" s="39"/>
      <c r="K23" s="50"/>
      <c r="L23" s="20"/>
      <c r="M23" s="20"/>
      <c r="N23" s="51"/>
      <c r="O23" s="20"/>
      <c r="P23" s="21">
        <v>5</v>
      </c>
      <c r="Q23" s="19">
        <v>4</v>
      </c>
      <c r="R23" s="19"/>
    </row>
    <row r="24" spans="1:18" ht="16.5">
      <c r="A24" s="81"/>
      <c r="B24" s="83"/>
      <c r="C24" s="82"/>
      <c r="D24" s="82"/>
      <c r="E24" s="82"/>
      <c r="F24" s="82"/>
      <c r="G24" s="82"/>
      <c r="H24" s="82"/>
      <c r="I24" s="82"/>
      <c r="J24" s="82"/>
      <c r="K24" s="83"/>
      <c r="L24" s="82"/>
      <c r="M24" s="82"/>
      <c r="N24" s="82"/>
      <c r="O24" s="82"/>
      <c r="P24" s="82"/>
      <c r="Q24" s="82"/>
      <c r="R24" s="82"/>
    </row>
    <row r="25" spans="1:18" ht="16.5">
      <c r="A25" s="81"/>
      <c r="B25" s="84"/>
      <c r="C25" s="84" t="s">
        <v>237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</sheetData>
  <sheetProtection/>
  <mergeCells count="14">
    <mergeCell ref="A9:A10"/>
    <mergeCell ref="B9:B10"/>
    <mergeCell ref="C9:C10"/>
    <mergeCell ref="D9:H9"/>
    <mergeCell ref="B2:C2"/>
    <mergeCell ref="P9:Q9"/>
    <mergeCell ref="B4:G4"/>
    <mergeCell ref="N22:O22"/>
    <mergeCell ref="N20:O20"/>
    <mergeCell ref="L6:R6"/>
    <mergeCell ref="R9:R10"/>
    <mergeCell ref="B5:J5"/>
    <mergeCell ref="I9:O9"/>
    <mergeCell ref="J7:O7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22"/>
  <sheetViews>
    <sheetView zoomScale="75" zoomScaleNormal="75" zoomScalePageLayoutView="0" workbookViewId="0" topLeftCell="A1">
      <pane ySplit="10" topLeftCell="A17" activePane="bottomLeft" state="frozen"/>
      <selection pane="topLeft" activeCell="B16" sqref="B16"/>
      <selection pane="bottomLeft" activeCell="J17" sqref="J17"/>
    </sheetView>
  </sheetViews>
  <sheetFormatPr defaultColWidth="9.00390625" defaultRowHeight="12.75"/>
  <cols>
    <col min="1" max="1" width="5.125" style="1" customWidth="1"/>
    <col min="2" max="2" width="36.875" style="2" customWidth="1"/>
    <col min="3" max="3" width="9.25390625" style="2" customWidth="1"/>
    <col min="4" max="4" width="4.625" style="2" customWidth="1"/>
    <col min="5" max="7" width="4.75390625" style="2" customWidth="1"/>
    <col min="8" max="8" width="5.00390625" style="2" customWidth="1"/>
    <col min="9" max="9" width="8.125" style="2" customWidth="1"/>
    <col min="10" max="10" width="31.75390625" style="2" customWidth="1"/>
    <col min="11" max="11" width="4.87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3.00390625" style="2" customWidth="1"/>
    <col min="20" max="16384" width="9.125" style="2" customWidth="1"/>
  </cols>
  <sheetData>
    <row r="1" ht="9.75" customHeight="1"/>
    <row r="2" spans="2:3" ht="15.75">
      <c r="B2" s="252" t="s">
        <v>0</v>
      </c>
      <c r="C2" s="252"/>
    </row>
    <row r="3" spans="2:3" ht="15.75">
      <c r="B3" s="252" t="s">
        <v>1</v>
      </c>
      <c r="C3" s="252"/>
    </row>
    <row r="4" spans="2:12" ht="15.75">
      <c r="B4" s="250" t="s">
        <v>264</v>
      </c>
      <c r="C4" s="250"/>
      <c r="D4" s="250"/>
      <c r="E4" s="250"/>
      <c r="L4" s="3" t="s">
        <v>2</v>
      </c>
    </row>
    <row r="5" spans="2:12" ht="15.75">
      <c r="B5" s="250" t="s">
        <v>242</v>
      </c>
      <c r="C5" s="250"/>
      <c r="D5" s="250"/>
      <c r="E5" s="250"/>
      <c r="F5" s="250"/>
      <c r="G5" s="250"/>
      <c r="H5" s="250"/>
      <c r="I5" s="250"/>
      <c r="J5" s="250"/>
      <c r="L5" s="3" t="s">
        <v>189</v>
      </c>
    </row>
    <row r="6" spans="2:18" ht="15.75">
      <c r="B6" s="263" t="s">
        <v>227</v>
      </c>
      <c r="C6" s="263"/>
      <c r="D6" s="263"/>
      <c r="E6" s="263"/>
      <c r="F6" s="263"/>
      <c r="G6" s="263"/>
      <c r="H6" s="263"/>
      <c r="I6" s="263"/>
      <c r="L6" s="250" t="s">
        <v>256</v>
      </c>
      <c r="M6" s="250"/>
      <c r="N6" s="250"/>
      <c r="O6" s="250"/>
      <c r="P6" s="250"/>
      <c r="Q6" s="250"/>
      <c r="R6" s="250"/>
    </row>
    <row r="7" spans="2:12" ht="15" customHeight="1">
      <c r="B7" s="2" t="s">
        <v>211</v>
      </c>
      <c r="J7" s="251" t="s">
        <v>243</v>
      </c>
      <c r="K7" s="251"/>
      <c r="L7" s="251"/>
    </row>
    <row r="8" ht="6.75" customHeight="1">
      <c r="J8" s="3"/>
    </row>
    <row r="9" spans="1:19" s="1" customFormat="1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254" t="s">
        <v>7</v>
      </c>
      <c r="J9" s="258"/>
      <c r="K9" s="258"/>
      <c r="L9" s="258"/>
      <c r="M9" s="258"/>
      <c r="N9" s="258"/>
      <c r="O9" s="258"/>
      <c r="P9" s="255"/>
      <c r="Q9" s="254" t="s">
        <v>8</v>
      </c>
      <c r="R9" s="255"/>
      <c r="S9" s="256" t="s">
        <v>9</v>
      </c>
    </row>
    <row r="10" spans="1:19" s="10" customFormat="1" ht="49.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40" t="s">
        <v>15</v>
      </c>
      <c r="P10" s="5" t="s">
        <v>14</v>
      </c>
      <c r="Q10" s="5" t="s">
        <v>16</v>
      </c>
      <c r="R10" s="5" t="s">
        <v>17</v>
      </c>
      <c r="S10" s="257"/>
    </row>
    <row r="11" spans="1:19" s="13" customFormat="1" ht="24.75" customHeight="1">
      <c r="A11" s="122"/>
      <c r="B11" s="123" t="s">
        <v>18</v>
      </c>
      <c r="C11" s="122"/>
      <c r="D11" s="122"/>
      <c r="E11" s="122"/>
      <c r="F11" s="122"/>
      <c r="G11" s="122"/>
      <c r="H11" s="122"/>
      <c r="I11" s="122"/>
      <c r="J11" s="126"/>
      <c r="K11" s="127"/>
      <c r="L11" s="122"/>
      <c r="M11" s="122"/>
      <c r="N11" s="128"/>
      <c r="O11" s="129"/>
      <c r="P11" s="122"/>
      <c r="Q11" s="122"/>
      <c r="R11" s="122"/>
      <c r="S11" s="122"/>
    </row>
    <row r="12" spans="1:19" s="13" customFormat="1" ht="24.75" customHeight="1">
      <c r="A12" s="130">
        <v>1</v>
      </c>
      <c r="B12" s="131" t="s">
        <v>244</v>
      </c>
      <c r="C12" s="130" t="s">
        <v>245</v>
      </c>
      <c r="D12" s="130">
        <v>85</v>
      </c>
      <c r="E12" s="130">
        <v>68</v>
      </c>
      <c r="F12" s="130"/>
      <c r="G12" s="130"/>
      <c r="H12" s="130"/>
      <c r="I12" s="130">
        <v>9</v>
      </c>
      <c r="J12" s="126"/>
      <c r="K12" s="132">
        <v>5</v>
      </c>
      <c r="L12" s="130">
        <v>4</v>
      </c>
      <c r="M12" s="130"/>
      <c r="N12" s="133"/>
      <c r="O12" s="134"/>
      <c r="P12" s="130"/>
      <c r="Q12" s="130" t="s">
        <v>16</v>
      </c>
      <c r="R12" s="130" t="s">
        <v>17</v>
      </c>
      <c r="S12" s="130">
        <v>272</v>
      </c>
    </row>
    <row r="13" spans="1:19" s="13" customFormat="1" ht="57.75" customHeight="1">
      <c r="A13" s="130">
        <v>2</v>
      </c>
      <c r="B13" s="124" t="s">
        <v>246</v>
      </c>
      <c r="C13" s="130" t="s">
        <v>247</v>
      </c>
      <c r="D13" s="130">
        <v>17</v>
      </c>
      <c r="E13" s="130"/>
      <c r="F13" s="130">
        <v>17</v>
      </c>
      <c r="G13" s="130"/>
      <c r="H13" s="130"/>
      <c r="I13" s="130">
        <v>2</v>
      </c>
      <c r="J13" s="126"/>
      <c r="K13" s="132">
        <v>1</v>
      </c>
      <c r="L13" s="130"/>
      <c r="M13" s="130">
        <v>1</v>
      </c>
      <c r="N13" s="269" t="s">
        <v>89</v>
      </c>
      <c r="O13" s="270"/>
      <c r="P13" s="271"/>
      <c r="Q13" s="130" t="s">
        <v>133</v>
      </c>
      <c r="R13" s="130" t="s">
        <v>17</v>
      </c>
      <c r="S13" s="130">
        <v>31</v>
      </c>
    </row>
    <row r="14" spans="1:19" s="13" customFormat="1" ht="33.75" customHeight="1">
      <c r="A14" s="130">
        <v>3</v>
      </c>
      <c r="B14" s="124" t="s">
        <v>248</v>
      </c>
      <c r="C14" s="130" t="s">
        <v>247</v>
      </c>
      <c r="D14" s="130">
        <v>17</v>
      </c>
      <c r="E14" s="130">
        <v>17</v>
      </c>
      <c r="F14" s="130"/>
      <c r="G14" s="130"/>
      <c r="H14" s="130"/>
      <c r="I14" s="130">
        <v>2</v>
      </c>
      <c r="J14" s="126"/>
      <c r="K14" s="132">
        <v>1</v>
      </c>
      <c r="L14" s="130">
        <v>1</v>
      </c>
      <c r="M14" s="130"/>
      <c r="N14" s="133"/>
      <c r="O14" s="134"/>
      <c r="P14" s="130"/>
      <c r="Q14" s="130" t="s">
        <v>16</v>
      </c>
      <c r="R14" s="130" t="s">
        <v>17</v>
      </c>
      <c r="S14" s="130">
        <v>34</v>
      </c>
    </row>
    <row r="15" spans="1:19" s="13" customFormat="1" ht="33.75" customHeight="1">
      <c r="A15" s="130">
        <v>4</v>
      </c>
      <c r="B15" s="124" t="s">
        <v>249</v>
      </c>
      <c r="C15" s="130" t="s">
        <v>250</v>
      </c>
      <c r="D15" s="130">
        <v>17</v>
      </c>
      <c r="E15" s="130">
        <v>34</v>
      </c>
      <c r="F15" s="130"/>
      <c r="G15" s="130"/>
      <c r="H15" s="130"/>
      <c r="I15" s="130">
        <v>3</v>
      </c>
      <c r="J15" s="126"/>
      <c r="K15" s="132">
        <v>1</v>
      </c>
      <c r="L15" s="130">
        <v>2</v>
      </c>
      <c r="M15" s="130"/>
      <c r="N15" s="133"/>
      <c r="O15" s="134"/>
      <c r="P15" s="130"/>
      <c r="Q15" s="130" t="s">
        <v>16</v>
      </c>
      <c r="R15" s="130" t="s">
        <v>17</v>
      </c>
      <c r="S15" s="130">
        <v>56</v>
      </c>
    </row>
    <row r="16" spans="1:19" s="13" customFormat="1" ht="39" customHeight="1">
      <c r="A16" s="130">
        <v>5</v>
      </c>
      <c r="B16" s="124" t="s">
        <v>251</v>
      </c>
      <c r="C16" s="130" t="s">
        <v>252</v>
      </c>
      <c r="D16" s="130">
        <v>51</v>
      </c>
      <c r="E16" s="130">
        <v>68</v>
      </c>
      <c r="F16" s="130"/>
      <c r="G16" s="130"/>
      <c r="H16" s="130"/>
      <c r="I16" s="130">
        <v>7</v>
      </c>
      <c r="J16" s="126"/>
      <c r="K16" s="132">
        <v>3</v>
      </c>
      <c r="L16" s="130">
        <v>4</v>
      </c>
      <c r="M16" s="130"/>
      <c r="N16" s="133"/>
      <c r="O16" s="134"/>
      <c r="P16" s="130"/>
      <c r="Q16" s="130" t="s">
        <v>16</v>
      </c>
      <c r="R16" s="130" t="s">
        <v>17</v>
      </c>
      <c r="S16" s="130">
        <v>131</v>
      </c>
    </row>
    <row r="17" spans="1:19" s="13" customFormat="1" ht="33.75" customHeight="1">
      <c r="A17" s="164" t="s">
        <v>127</v>
      </c>
      <c r="B17" s="124" t="s">
        <v>253</v>
      </c>
      <c r="C17" s="130"/>
      <c r="D17" s="130"/>
      <c r="E17" s="130"/>
      <c r="F17" s="130"/>
      <c r="G17" s="130"/>
      <c r="H17" s="130"/>
      <c r="I17" s="130"/>
      <c r="J17" s="126"/>
      <c r="K17" s="132"/>
      <c r="L17" s="130"/>
      <c r="M17" s="130"/>
      <c r="N17" s="133"/>
      <c r="O17" s="134"/>
      <c r="P17" s="130"/>
      <c r="Q17" s="130"/>
      <c r="R17" s="130"/>
      <c r="S17" s="130"/>
    </row>
    <row r="18" spans="1:19" s="13" customFormat="1" ht="33.75" customHeight="1">
      <c r="A18" s="164" t="s">
        <v>129</v>
      </c>
      <c r="B18" s="124" t="s">
        <v>254</v>
      </c>
      <c r="C18" s="130"/>
      <c r="D18" s="130"/>
      <c r="E18" s="130"/>
      <c r="F18" s="130"/>
      <c r="G18" s="130"/>
      <c r="H18" s="130"/>
      <c r="I18" s="130"/>
      <c r="J18" s="126"/>
      <c r="K18" s="132"/>
      <c r="L18" s="130"/>
      <c r="M18" s="130"/>
      <c r="N18" s="133"/>
      <c r="O18" s="134"/>
      <c r="P18" s="130"/>
      <c r="Q18" s="130"/>
      <c r="R18" s="130"/>
      <c r="S18" s="130"/>
    </row>
    <row r="19" spans="1:19" s="22" customFormat="1" ht="23.25" customHeight="1">
      <c r="A19" s="17"/>
      <c r="B19" s="18"/>
      <c r="C19" s="19"/>
      <c r="D19" s="19"/>
      <c r="E19" s="19"/>
      <c r="F19" s="19"/>
      <c r="G19" s="19"/>
      <c r="H19" s="19"/>
      <c r="I19" s="57">
        <f>SUM(I12:I18)</f>
        <v>23</v>
      </c>
      <c r="J19" s="39"/>
      <c r="K19" s="50"/>
      <c r="L19" s="20"/>
      <c r="M19" s="20"/>
      <c r="N19" s="51"/>
      <c r="O19" s="43"/>
      <c r="P19" s="20"/>
      <c r="Q19" s="21">
        <v>4</v>
      </c>
      <c r="R19" s="19">
        <v>5</v>
      </c>
      <c r="S19" s="19"/>
    </row>
    <row r="20" spans="1:19" ht="29.25" customHeight="1">
      <c r="A20" s="24"/>
      <c r="B20" s="25"/>
      <c r="C20" s="24"/>
      <c r="D20" s="24"/>
      <c r="E20" s="24"/>
      <c r="F20" s="24"/>
      <c r="G20" s="24"/>
      <c r="H20" s="24"/>
      <c r="I20" s="24"/>
      <c r="J20" s="56"/>
      <c r="K20" s="54"/>
      <c r="L20" s="24"/>
      <c r="M20" s="24"/>
      <c r="N20" s="55"/>
      <c r="O20" s="53"/>
      <c r="P20" s="24"/>
      <c r="Q20" s="24"/>
      <c r="R20" s="24"/>
      <c r="S20" s="26"/>
    </row>
    <row r="21" spans="2:19" ht="33" customHeight="1"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4"/>
      <c r="M21" s="4"/>
      <c r="N21" s="4"/>
      <c r="O21" s="4"/>
      <c r="P21" s="4"/>
      <c r="Q21" s="4"/>
      <c r="R21" s="4"/>
      <c r="S21" s="4"/>
    </row>
    <row r="22" spans="2:19" ht="45.75" customHeight="1">
      <c r="B22" s="4"/>
      <c r="C22" s="267" t="s">
        <v>238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4"/>
      <c r="P22" s="4"/>
      <c r="Q22" s="4"/>
      <c r="R22" s="4"/>
      <c r="S22" s="4"/>
    </row>
  </sheetData>
  <sheetProtection/>
  <mergeCells count="17">
    <mergeCell ref="Q9:R9"/>
    <mergeCell ref="S9:S10"/>
    <mergeCell ref="B2:C2"/>
    <mergeCell ref="B3:C3"/>
    <mergeCell ref="I9:P9"/>
    <mergeCell ref="B4:E4"/>
    <mergeCell ref="L6:R6"/>
    <mergeCell ref="J7:L7"/>
    <mergeCell ref="B5:J5"/>
    <mergeCell ref="B6:I6"/>
    <mergeCell ref="B21:K21"/>
    <mergeCell ref="C22:N22"/>
    <mergeCell ref="A9:A10"/>
    <mergeCell ref="B9:B10"/>
    <mergeCell ref="C9:C10"/>
    <mergeCell ref="D9:H9"/>
    <mergeCell ref="N13:P13"/>
  </mergeCells>
  <printOptions horizontalCentered="1"/>
  <pageMargins left="0" right="0" top="0.7874015748031497" bottom="0" header="0.5118110236220472" footer="0.31496062992125984"/>
  <pageSetup horizontalDpi="120" verticalDpi="12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2"/>
  <sheetViews>
    <sheetView zoomScale="75" zoomScaleNormal="75" zoomScalePageLayoutView="0" workbookViewId="0" topLeftCell="A1">
      <selection activeCell="B7" sqref="B7:D7"/>
    </sheetView>
  </sheetViews>
  <sheetFormatPr defaultColWidth="9.00390625" defaultRowHeight="12.75"/>
  <cols>
    <col min="1" max="1" width="5.125" style="1" customWidth="1"/>
    <col min="2" max="2" width="26.25390625" style="2" customWidth="1"/>
    <col min="3" max="3" width="8.125" style="2" customWidth="1"/>
    <col min="4" max="4" width="4.625" style="2" customWidth="1"/>
    <col min="5" max="7" width="4.75390625" style="2" customWidth="1"/>
    <col min="8" max="8" width="5.00390625" style="2" customWidth="1"/>
    <col min="9" max="9" width="7.75390625" style="2" customWidth="1"/>
    <col min="10" max="10" width="27.00390625" style="2" customWidth="1"/>
    <col min="11" max="11" width="5.37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2.875" style="2" customWidth="1"/>
    <col min="20" max="16384" width="9.125" style="2" customWidth="1"/>
  </cols>
  <sheetData>
    <row r="1" ht="9.75" customHeight="1"/>
    <row r="2" spans="2:3" ht="15.75">
      <c r="B2" s="252" t="s">
        <v>0</v>
      </c>
      <c r="C2" s="252"/>
    </row>
    <row r="3" spans="2:3" ht="15.75">
      <c r="B3" s="252" t="s">
        <v>1</v>
      </c>
      <c r="C3" s="252"/>
    </row>
    <row r="4" spans="2:12" ht="15.75">
      <c r="B4" s="250" t="s">
        <v>258</v>
      </c>
      <c r="C4" s="250"/>
      <c r="D4" s="250"/>
      <c r="E4" s="250"/>
      <c r="F4" s="250"/>
      <c r="G4" s="250"/>
      <c r="L4" s="3" t="s">
        <v>2</v>
      </c>
    </row>
    <row r="5" spans="2:12" ht="15.75">
      <c r="B5" s="250" t="s">
        <v>64</v>
      </c>
      <c r="C5" s="250"/>
      <c r="D5" s="250"/>
      <c r="E5" s="250"/>
      <c r="F5" s="250"/>
      <c r="G5" s="250"/>
      <c r="H5" s="250"/>
      <c r="I5" s="250"/>
      <c r="J5" s="250"/>
      <c r="L5" s="3" t="s">
        <v>189</v>
      </c>
    </row>
    <row r="6" spans="2:18" ht="15.75">
      <c r="B6" s="250" t="s">
        <v>195</v>
      </c>
      <c r="C6" s="250"/>
      <c r="D6" s="250"/>
      <c r="E6" s="250"/>
      <c r="F6" s="250"/>
      <c r="G6" s="250"/>
      <c r="H6" s="250"/>
      <c r="I6" s="250"/>
      <c r="J6" s="250"/>
      <c r="L6" s="250" t="s">
        <v>256</v>
      </c>
      <c r="M6" s="250"/>
      <c r="N6" s="250"/>
      <c r="O6" s="250"/>
      <c r="P6" s="250"/>
      <c r="Q6" s="250"/>
      <c r="R6" s="250"/>
    </row>
    <row r="7" spans="2:14" ht="15.75">
      <c r="B7" s="250" t="s">
        <v>291</v>
      </c>
      <c r="C7" s="250"/>
      <c r="D7" s="250"/>
      <c r="J7" s="251" t="s">
        <v>116</v>
      </c>
      <c r="K7" s="251"/>
      <c r="L7" s="251"/>
      <c r="M7" s="251"/>
      <c r="N7" s="251"/>
    </row>
    <row r="8" ht="8.25" customHeight="1">
      <c r="J8" s="3"/>
    </row>
    <row r="9" spans="1:19" s="1" customFormat="1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254" t="s">
        <v>7</v>
      </c>
      <c r="J9" s="258"/>
      <c r="K9" s="258"/>
      <c r="L9" s="258"/>
      <c r="M9" s="258"/>
      <c r="N9" s="258"/>
      <c r="O9" s="258"/>
      <c r="P9" s="255"/>
      <c r="Q9" s="254" t="s">
        <v>8</v>
      </c>
      <c r="R9" s="255"/>
      <c r="S9" s="256" t="s">
        <v>9</v>
      </c>
    </row>
    <row r="10" spans="1:19" s="10" customFormat="1" ht="49.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40" t="s">
        <v>15</v>
      </c>
      <c r="P10" s="5" t="s">
        <v>14</v>
      </c>
      <c r="Q10" s="5" t="s">
        <v>16</v>
      </c>
      <c r="R10" s="5" t="s">
        <v>17</v>
      </c>
      <c r="S10" s="257"/>
    </row>
    <row r="11" spans="1:19" s="13" customFormat="1" ht="21.75" customHeight="1">
      <c r="A11" s="11"/>
      <c r="B11" s="12" t="s">
        <v>18</v>
      </c>
      <c r="C11" s="11"/>
      <c r="D11" s="11"/>
      <c r="E11" s="11"/>
      <c r="F11" s="11"/>
      <c r="G11" s="11"/>
      <c r="H11" s="11"/>
      <c r="I11" s="11"/>
      <c r="J11" s="38"/>
      <c r="K11" s="46"/>
      <c r="L11" s="11"/>
      <c r="M11" s="11"/>
      <c r="N11" s="47"/>
      <c r="O11" s="41"/>
      <c r="P11" s="11"/>
      <c r="Q11" s="11"/>
      <c r="R11" s="11"/>
      <c r="S11" s="11"/>
    </row>
    <row r="12" spans="1:19" s="13" customFormat="1" ht="27" customHeight="1">
      <c r="A12" s="14">
        <v>1</v>
      </c>
      <c r="B12" s="15" t="s">
        <v>22</v>
      </c>
      <c r="C12" s="14" t="s">
        <v>270</v>
      </c>
      <c r="D12" s="14">
        <v>17</v>
      </c>
      <c r="E12" s="14"/>
      <c r="F12" s="14">
        <v>17</v>
      </c>
      <c r="G12" s="14"/>
      <c r="H12" s="14"/>
      <c r="I12" s="14">
        <v>2</v>
      </c>
      <c r="J12" s="38"/>
      <c r="K12" s="48">
        <v>1</v>
      </c>
      <c r="L12" s="14"/>
      <c r="M12" s="14">
        <v>1</v>
      </c>
      <c r="N12" s="49"/>
      <c r="O12" s="42"/>
      <c r="P12" s="14"/>
      <c r="Q12" s="14" t="s">
        <v>16</v>
      </c>
      <c r="R12" s="14"/>
      <c r="S12" s="14">
        <v>52</v>
      </c>
    </row>
    <row r="13" spans="1:19" s="13" customFormat="1" ht="27" customHeight="1">
      <c r="A13" s="16">
        <v>2</v>
      </c>
      <c r="B13" s="15" t="s">
        <v>23</v>
      </c>
      <c r="C13" s="14" t="s">
        <v>271</v>
      </c>
      <c r="D13" s="14"/>
      <c r="E13" s="14"/>
      <c r="F13" s="14">
        <v>34</v>
      </c>
      <c r="G13" s="14"/>
      <c r="H13" s="14"/>
      <c r="I13" s="14">
        <v>2</v>
      </c>
      <c r="J13" s="38"/>
      <c r="K13" s="48"/>
      <c r="L13" s="14"/>
      <c r="M13" s="14">
        <v>2</v>
      </c>
      <c r="N13" s="49"/>
      <c r="O13" s="42"/>
      <c r="P13" s="14"/>
      <c r="Q13" s="14" t="s">
        <v>16</v>
      </c>
      <c r="R13" s="14"/>
      <c r="S13" s="14">
        <v>42</v>
      </c>
    </row>
    <row r="14" spans="1:19" s="13" customFormat="1" ht="27" customHeight="1">
      <c r="A14" s="14">
        <v>3</v>
      </c>
      <c r="B14" s="15" t="s">
        <v>24</v>
      </c>
      <c r="C14" s="14" t="s">
        <v>272</v>
      </c>
      <c r="D14" s="14">
        <v>34</v>
      </c>
      <c r="E14" s="14"/>
      <c r="F14" s="14">
        <v>51</v>
      </c>
      <c r="G14" s="14"/>
      <c r="H14" s="14"/>
      <c r="I14" s="14">
        <v>5</v>
      </c>
      <c r="J14" s="38"/>
      <c r="K14" s="48">
        <v>2</v>
      </c>
      <c r="L14" s="14"/>
      <c r="M14" s="14">
        <v>3</v>
      </c>
      <c r="N14" s="49"/>
      <c r="O14" s="42"/>
      <c r="P14" s="14"/>
      <c r="Q14" s="14"/>
      <c r="R14" s="14" t="s">
        <v>17</v>
      </c>
      <c r="S14" s="14">
        <v>110</v>
      </c>
    </row>
    <row r="15" spans="1:19" s="13" customFormat="1" ht="27" customHeight="1">
      <c r="A15" s="14">
        <v>4</v>
      </c>
      <c r="B15" s="15" t="s">
        <v>26</v>
      </c>
      <c r="C15" s="14" t="s">
        <v>273</v>
      </c>
      <c r="D15" s="14">
        <v>34</v>
      </c>
      <c r="E15" s="14">
        <v>34</v>
      </c>
      <c r="F15" s="14">
        <v>34</v>
      </c>
      <c r="G15" s="14"/>
      <c r="H15" s="14"/>
      <c r="I15" s="14">
        <v>6</v>
      </c>
      <c r="J15" s="38"/>
      <c r="K15" s="48">
        <v>2</v>
      </c>
      <c r="L15" s="14">
        <v>2</v>
      </c>
      <c r="M15" s="14">
        <v>2</v>
      </c>
      <c r="N15" s="49"/>
      <c r="O15" s="42"/>
      <c r="P15" s="14"/>
      <c r="Q15" s="14" t="s">
        <v>16</v>
      </c>
      <c r="R15" s="14" t="s">
        <v>17</v>
      </c>
      <c r="S15" s="14">
        <v>93</v>
      </c>
    </row>
    <row r="16" spans="1:19" s="13" customFormat="1" ht="27" customHeight="1">
      <c r="A16" s="14">
        <v>5</v>
      </c>
      <c r="B16" s="15" t="s">
        <v>27</v>
      </c>
      <c r="C16" s="14" t="s">
        <v>274</v>
      </c>
      <c r="D16" s="14">
        <v>34</v>
      </c>
      <c r="E16" s="14">
        <v>51</v>
      </c>
      <c r="F16" s="14"/>
      <c r="G16" s="14"/>
      <c r="H16" s="14"/>
      <c r="I16" s="14">
        <v>5</v>
      </c>
      <c r="J16" s="38"/>
      <c r="K16" s="48">
        <v>2</v>
      </c>
      <c r="L16" s="14">
        <v>3</v>
      </c>
      <c r="M16" s="14"/>
      <c r="N16" s="49"/>
      <c r="O16" s="42"/>
      <c r="P16" s="14"/>
      <c r="Q16" s="14" t="s">
        <v>16</v>
      </c>
      <c r="R16" s="14" t="s">
        <v>17</v>
      </c>
      <c r="S16" s="14">
        <v>111</v>
      </c>
    </row>
    <row r="17" spans="1:19" s="13" customFormat="1" ht="27" customHeight="1">
      <c r="A17" s="14">
        <v>6</v>
      </c>
      <c r="B17" s="15" t="s">
        <v>42</v>
      </c>
      <c r="C17" s="14" t="s">
        <v>154</v>
      </c>
      <c r="D17" s="14">
        <v>17</v>
      </c>
      <c r="E17" s="14"/>
      <c r="F17" s="14">
        <v>17</v>
      </c>
      <c r="G17" s="14"/>
      <c r="H17" s="14"/>
      <c r="I17" s="14">
        <v>2</v>
      </c>
      <c r="J17" s="38"/>
      <c r="K17" s="48">
        <v>1</v>
      </c>
      <c r="L17" s="14"/>
      <c r="M17" s="14">
        <v>1</v>
      </c>
      <c r="N17" s="49"/>
      <c r="O17" s="42"/>
      <c r="P17" s="14"/>
      <c r="Q17" s="14" t="s">
        <v>16</v>
      </c>
      <c r="R17" s="14" t="s">
        <v>17</v>
      </c>
      <c r="S17" s="14">
        <v>40</v>
      </c>
    </row>
    <row r="18" spans="1:19" s="22" customFormat="1" ht="27" customHeight="1">
      <c r="A18" s="17"/>
      <c r="B18" s="18"/>
      <c r="C18" s="19"/>
      <c r="D18" s="19"/>
      <c r="E18" s="19"/>
      <c r="F18" s="19"/>
      <c r="G18" s="19"/>
      <c r="H18" s="19"/>
      <c r="I18" s="57">
        <f>SUM(I12:I17)</f>
        <v>22</v>
      </c>
      <c r="J18" s="39"/>
      <c r="K18" s="50"/>
      <c r="L18" s="20"/>
      <c r="M18" s="20"/>
      <c r="N18" s="51"/>
      <c r="O18" s="43"/>
      <c r="P18" s="20"/>
      <c r="Q18" s="21">
        <v>5</v>
      </c>
      <c r="R18" s="19">
        <v>4</v>
      </c>
      <c r="S18" s="19"/>
    </row>
    <row r="19" spans="1:19" s="13" customFormat="1" ht="27" customHeight="1">
      <c r="A19" s="14"/>
      <c r="B19" s="15" t="s">
        <v>21</v>
      </c>
      <c r="C19" s="14">
        <v>68</v>
      </c>
      <c r="D19" s="14"/>
      <c r="E19" s="14"/>
      <c r="F19" s="14">
        <v>68</v>
      </c>
      <c r="G19" s="14"/>
      <c r="H19" s="14"/>
      <c r="I19" s="14">
        <v>4</v>
      </c>
      <c r="J19" s="38"/>
      <c r="K19" s="48"/>
      <c r="L19" s="14"/>
      <c r="M19" s="14">
        <v>4</v>
      </c>
      <c r="N19" s="49"/>
      <c r="O19" s="42"/>
      <c r="P19" s="14"/>
      <c r="Q19" s="14" t="s">
        <v>16</v>
      </c>
      <c r="R19" s="14"/>
      <c r="S19" s="14"/>
    </row>
    <row r="20" ht="15.75">
      <c r="B20" s="3"/>
    </row>
    <row r="21" spans="2:19" ht="51" customHeight="1">
      <c r="B21" s="4"/>
      <c r="C21" s="253" t="s">
        <v>239</v>
      </c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4"/>
      <c r="S21" s="4"/>
    </row>
    <row r="22" spans="2:19" ht="15.75">
      <c r="B22" s="4"/>
      <c r="C22" s="4"/>
      <c r="D22" s="4"/>
      <c r="E22" s="4"/>
      <c r="F22" s="4"/>
      <c r="G22" s="4"/>
      <c r="H22" s="4"/>
      <c r="I22" s="4"/>
      <c r="J22" s="4"/>
      <c r="L22" s="4"/>
      <c r="M22" s="4"/>
      <c r="N22" s="4"/>
      <c r="O22" s="4"/>
      <c r="P22" s="4"/>
      <c r="Q22" s="4"/>
      <c r="R22" s="4"/>
      <c r="S22" s="4"/>
    </row>
  </sheetData>
  <sheetProtection/>
  <mergeCells count="16">
    <mergeCell ref="B6:J6"/>
    <mergeCell ref="A9:A10"/>
    <mergeCell ref="B9:B10"/>
    <mergeCell ref="C9:C10"/>
    <mergeCell ref="D9:H9"/>
    <mergeCell ref="B7:D7"/>
    <mergeCell ref="C21:Q21"/>
    <mergeCell ref="Q9:R9"/>
    <mergeCell ref="S9:S10"/>
    <mergeCell ref="B2:C2"/>
    <mergeCell ref="B3:C3"/>
    <mergeCell ref="I9:P9"/>
    <mergeCell ref="B4:G4"/>
    <mergeCell ref="L6:R6"/>
    <mergeCell ref="J7:N7"/>
    <mergeCell ref="B5:J5"/>
  </mergeCells>
  <printOptions horizontalCentered="1"/>
  <pageMargins left="0" right="0" top="0.984251968503937" bottom="0" header="0.5118110236220472" footer="0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4"/>
  <sheetViews>
    <sheetView zoomScale="70" zoomScaleNormal="70" zoomScalePageLayoutView="0" workbookViewId="0" topLeftCell="A1">
      <pane ySplit="10" topLeftCell="A11" activePane="bottomLeft" state="frozen"/>
      <selection pane="topLeft" activeCell="L10" sqref="L10"/>
      <selection pane="bottomLeft" activeCell="B7" sqref="B7:D7"/>
    </sheetView>
  </sheetViews>
  <sheetFormatPr defaultColWidth="9.00390625" defaultRowHeight="12.75"/>
  <cols>
    <col min="1" max="1" width="5.125" style="1" customWidth="1"/>
    <col min="2" max="2" width="31.875" style="2" customWidth="1"/>
    <col min="3" max="3" width="9.00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625" style="2" customWidth="1"/>
    <col min="10" max="10" width="23.75390625" style="2" customWidth="1"/>
    <col min="11" max="11" width="5.1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9.00390625" style="2" customWidth="1"/>
    <col min="20" max="16384" width="9.125" style="2" customWidth="1"/>
  </cols>
  <sheetData>
    <row r="1" ht="9.75" customHeight="1"/>
    <row r="2" spans="2:3" ht="15.75">
      <c r="B2" s="252" t="s">
        <v>0</v>
      </c>
      <c r="C2" s="252"/>
    </row>
    <row r="3" spans="2:3" ht="15.75">
      <c r="B3" s="252" t="s">
        <v>1</v>
      </c>
      <c r="C3" s="252"/>
    </row>
    <row r="4" spans="2:12" ht="15.75">
      <c r="B4" s="250" t="s">
        <v>259</v>
      </c>
      <c r="C4" s="250"/>
      <c r="D4" s="250"/>
      <c r="E4" s="250"/>
      <c r="F4" s="250"/>
      <c r="L4" s="3" t="s">
        <v>2</v>
      </c>
    </row>
    <row r="5" spans="2:12" ht="15.75">
      <c r="B5" s="250" t="s">
        <v>65</v>
      </c>
      <c r="C5" s="250"/>
      <c r="D5" s="250"/>
      <c r="E5" s="250"/>
      <c r="F5" s="250"/>
      <c r="G5" s="250"/>
      <c r="H5" s="250"/>
      <c r="I5" s="250"/>
      <c r="J5" s="250"/>
      <c r="L5" s="3" t="s">
        <v>189</v>
      </c>
    </row>
    <row r="6" spans="2:18" ht="15.75">
      <c r="B6" s="250" t="s">
        <v>195</v>
      </c>
      <c r="C6" s="250"/>
      <c r="D6" s="250"/>
      <c r="E6" s="250"/>
      <c r="F6" s="250"/>
      <c r="G6" s="250"/>
      <c r="H6" s="250"/>
      <c r="I6" s="250"/>
      <c r="J6" s="250"/>
      <c r="L6" s="250" t="s">
        <v>256</v>
      </c>
      <c r="M6" s="250"/>
      <c r="N6" s="250"/>
      <c r="O6" s="250"/>
      <c r="P6" s="250"/>
      <c r="Q6" s="250"/>
      <c r="R6" s="250"/>
    </row>
    <row r="7" spans="2:16" ht="15.75">
      <c r="B7" s="250" t="s">
        <v>291</v>
      </c>
      <c r="C7" s="250"/>
      <c r="D7" s="250"/>
      <c r="J7" s="251" t="s">
        <v>116</v>
      </c>
      <c r="K7" s="251"/>
      <c r="L7" s="251"/>
      <c r="M7" s="251"/>
      <c r="N7" s="251"/>
      <c r="O7" s="251"/>
      <c r="P7" s="251"/>
    </row>
    <row r="8" ht="8.25" customHeight="1">
      <c r="J8" s="3"/>
    </row>
    <row r="9" spans="1:19" s="1" customFormat="1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254" t="s">
        <v>7</v>
      </c>
      <c r="J9" s="258"/>
      <c r="K9" s="258"/>
      <c r="L9" s="258"/>
      <c r="M9" s="258"/>
      <c r="N9" s="258"/>
      <c r="O9" s="258"/>
      <c r="P9" s="255"/>
      <c r="Q9" s="254" t="s">
        <v>8</v>
      </c>
      <c r="R9" s="255"/>
      <c r="S9" s="256" t="s">
        <v>9</v>
      </c>
    </row>
    <row r="10" spans="1:19" s="10" customFormat="1" ht="49.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74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40" t="s">
        <v>15</v>
      </c>
      <c r="P10" s="5" t="s">
        <v>14</v>
      </c>
      <c r="Q10" s="5" t="s">
        <v>16</v>
      </c>
      <c r="R10" s="5" t="s">
        <v>17</v>
      </c>
      <c r="S10" s="257"/>
    </row>
    <row r="11" spans="1:19" s="13" customFormat="1" ht="21.75" customHeight="1">
      <c r="A11" s="11"/>
      <c r="B11" s="12" t="s">
        <v>18</v>
      </c>
      <c r="C11" s="11"/>
      <c r="D11" s="11"/>
      <c r="E11" s="11"/>
      <c r="F11" s="11"/>
      <c r="G11" s="11"/>
      <c r="H11" s="11"/>
      <c r="I11" s="11"/>
      <c r="J11" s="38"/>
      <c r="K11" s="46"/>
      <c r="L11" s="11"/>
      <c r="M11" s="11"/>
      <c r="N11" s="47"/>
      <c r="O11" s="41"/>
      <c r="P11" s="11"/>
      <c r="Q11" s="11"/>
      <c r="R11" s="11"/>
      <c r="S11" s="11"/>
    </row>
    <row r="12" spans="1:19" s="13" customFormat="1" ht="24.75" customHeight="1">
      <c r="A12" s="14">
        <v>1</v>
      </c>
      <c r="B12" s="15" t="s">
        <v>22</v>
      </c>
      <c r="C12" s="14" t="s">
        <v>275</v>
      </c>
      <c r="D12" s="14">
        <v>17</v>
      </c>
      <c r="E12" s="14"/>
      <c r="F12" s="14">
        <v>17</v>
      </c>
      <c r="G12" s="14"/>
      <c r="H12" s="14"/>
      <c r="I12" s="14">
        <v>2</v>
      </c>
      <c r="J12" s="38"/>
      <c r="K12" s="48">
        <v>1</v>
      </c>
      <c r="L12" s="14"/>
      <c r="M12" s="14">
        <v>1</v>
      </c>
      <c r="N12" s="49"/>
      <c r="O12" s="42"/>
      <c r="P12" s="14"/>
      <c r="Q12" s="14"/>
      <c r="R12" s="14" t="s">
        <v>17</v>
      </c>
      <c r="S12" s="14">
        <v>50</v>
      </c>
    </row>
    <row r="13" spans="1:19" s="13" customFormat="1" ht="24.75" customHeight="1">
      <c r="A13" s="16">
        <v>2</v>
      </c>
      <c r="B13" s="15" t="s">
        <v>23</v>
      </c>
      <c r="C13" s="14" t="s">
        <v>271</v>
      </c>
      <c r="D13" s="14"/>
      <c r="E13" s="14"/>
      <c r="F13" s="14">
        <v>34</v>
      </c>
      <c r="G13" s="14"/>
      <c r="H13" s="14"/>
      <c r="I13" s="14">
        <v>2</v>
      </c>
      <c r="J13" s="38"/>
      <c r="K13" s="48"/>
      <c r="L13" s="14"/>
      <c r="M13" s="14">
        <v>2</v>
      </c>
      <c r="N13" s="49"/>
      <c r="O13" s="42"/>
      <c r="P13" s="14"/>
      <c r="Q13" s="14"/>
      <c r="R13" s="14" t="s">
        <v>17</v>
      </c>
      <c r="S13" s="14">
        <v>42</v>
      </c>
    </row>
    <row r="14" spans="1:19" s="13" customFormat="1" ht="24.75" customHeight="1">
      <c r="A14" s="14">
        <v>3</v>
      </c>
      <c r="B14" s="15" t="s">
        <v>27</v>
      </c>
      <c r="C14" s="14" t="s">
        <v>272</v>
      </c>
      <c r="D14" s="14">
        <v>34</v>
      </c>
      <c r="E14" s="14">
        <v>51</v>
      </c>
      <c r="F14" s="14"/>
      <c r="G14" s="14"/>
      <c r="H14" s="14"/>
      <c r="I14" s="14">
        <v>5</v>
      </c>
      <c r="J14" s="38"/>
      <c r="K14" s="48">
        <v>2</v>
      </c>
      <c r="L14" s="14">
        <v>3</v>
      </c>
      <c r="M14" s="14"/>
      <c r="N14" s="49"/>
      <c r="O14" s="42"/>
      <c r="P14" s="14"/>
      <c r="Q14" s="14" t="s">
        <v>16</v>
      </c>
      <c r="R14" s="14" t="s">
        <v>17</v>
      </c>
      <c r="S14" s="14">
        <v>110</v>
      </c>
    </row>
    <row r="15" spans="1:19" s="13" customFormat="1" ht="24.75" customHeight="1">
      <c r="A15" s="14">
        <v>4</v>
      </c>
      <c r="B15" s="15" t="s">
        <v>49</v>
      </c>
      <c r="C15" s="14" t="s">
        <v>276</v>
      </c>
      <c r="D15" s="14"/>
      <c r="E15" s="14">
        <v>51</v>
      </c>
      <c r="F15" s="14"/>
      <c r="G15" s="14"/>
      <c r="H15" s="14"/>
      <c r="I15" s="14">
        <v>3</v>
      </c>
      <c r="J15" s="38"/>
      <c r="K15" s="48"/>
      <c r="L15" s="14">
        <v>3</v>
      </c>
      <c r="M15" s="14"/>
      <c r="N15" s="49"/>
      <c r="O15" s="42"/>
      <c r="P15" s="14"/>
      <c r="Q15" s="14" t="s">
        <v>28</v>
      </c>
      <c r="R15" s="14"/>
      <c r="S15" s="14">
        <v>62</v>
      </c>
    </row>
    <row r="16" spans="1:19" s="13" customFormat="1" ht="24.75" customHeight="1">
      <c r="A16" s="14">
        <v>5</v>
      </c>
      <c r="B16" s="15" t="s">
        <v>42</v>
      </c>
      <c r="C16" s="14" t="s">
        <v>277</v>
      </c>
      <c r="D16" s="14">
        <v>34</v>
      </c>
      <c r="E16" s="14"/>
      <c r="F16" s="14">
        <v>17</v>
      </c>
      <c r="G16" s="14"/>
      <c r="H16" s="14"/>
      <c r="I16" s="14">
        <v>3</v>
      </c>
      <c r="J16" s="38"/>
      <c r="K16" s="48">
        <v>2</v>
      </c>
      <c r="L16" s="14"/>
      <c r="M16" s="14">
        <v>1</v>
      </c>
      <c r="N16" s="49"/>
      <c r="O16" s="42"/>
      <c r="P16" s="14"/>
      <c r="Q16" s="14" t="s">
        <v>16</v>
      </c>
      <c r="R16" s="14" t="s">
        <v>17</v>
      </c>
      <c r="S16" s="14">
        <v>54</v>
      </c>
    </row>
    <row r="17" spans="1:19" s="13" customFormat="1" ht="24.75" customHeight="1">
      <c r="A17" s="14">
        <v>6</v>
      </c>
      <c r="B17" s="15" t="s">
        <v>191</v>
      </c>
      <c r="C17" s="14" t="s">
        <v>247</v>
      </c>
      <c r="D17" s="14">
        <v>17</v>
      </c>
      <c r="E17" s="14">
        <v>17</v>
      </c>
      <c r="F17" s="14"/>
      <c r="G17" s="14"/>
      <c r="H17" s="14"/>
      <c r="I17" s="14">
        <v>2</v>
      </c>
      <c r="J17" s="38"/>
      <c r="K17" s="48">
        <v>1</v>
      </c>
      <c r="L17" s="14">
        <v>1</v>
      </c>
      <c r="M17" s="14"/>
      <c r="N17" s="49"/>
      <c r="O17" s="42"/>
      <c r="P17" s="14"/>
      <c r="Q17" s="14" t="s">
        <v>16</v>
      </c>
      <c r="R17" s="14"/>
      <c r="S17" s="14">
        <v>34</v>
      </c>
    </row>
    <row r="18" spans="1:19" s="13" customFormat="1" ht="24.75" customHeight="1">
      <c r="A18" s="14">
        <v>7</v>
      </c>
      <c r="B18" s="15" t="s">
        <v>43</v>
      </c>
      <c r="C18" s="14" t="s">
        <v>153</v>
      </c>
      <c r="D18" s="14">
        <v>17</v>
      </c>
      <c r="E18" s="14">
        <v>34</v>
      </c>
      <c r="F18" s="14"/>
      <c r="G18" s="14"/>
      <c r="H18" s="14"/>
      <c r="I18" s="14">
        <v>3</v>
      </c>
      <c r="J18" s="38"/>
      <c r="K18" s="48">
        <v>1</v>
      </c>
      <c r="L18" s="14">
        <v>2</v>
      </c>
      <c r="M18" s="14"/>
      <c r="N18" s="49"/>
      <c r="O18" s="42"/>
      <c r="P18" s="14"/>
      <c r="Q18" s="14" t="s">
        <v>16</v>
      </c>
      <c r="R18" s="14"/>
      <c r="S18" s="14">
        <v>51</v>
      </c>
    </row>
    <row r="19" spans="1:19" s="13" customFormat="1" ht="24.75" customHeight="1">
      <c r="A19" s="14">
        <v>8</v>
      </c>
      <c r="B19" s="15" t="s">
        <v>63</v>
      </c>
      <c r="C19" s="14" t="s">
        <v>153</v>
      </c>
      <c r="D19" s="14">
        <v>34</v>
      </c>
      <c r="E19" s="14"/>
      <c r="F19" s="14">
        <v>17</v>
      </c>
      <c r="G19" s="14"/>
      <c r="H19" s="14"/>
      <c r="I19" s="14">
        <v>3</v>
      </c>
      <c r="J19" s="38"/>
      <c r="K19" s="48">
        <v>2</v>
      </c>
      <c r="L19" s="14"/>
      <c r="M19" s="14">
        <v>1</v>
      </c>
      <c r="N19" s="49"/>
      <c r="O19" s="42"/>
      <c r="P19" s="14"/>
      <c r="Q19" s="14"/>
      <c r="R19" s="14" t="s">
        <v>17</v>
      </c>
      <c r="S19" s="14">
        <v>51</v>
      </c>
    </row>
    <row r="20" spans="1:19" s="22" customFormat="1" ht="24.75" customHeight="1">
      <c r="A20" s="17"/>
      <c r="B20" s="18"/>
      <c r="C20" s="19"/>
      <c r="D20" s="19"/>
      <c r="E20" s="19"/>
      <c r="F20" s="19"/>
      <c r="G20" s="19"/>
      <c r="H20" s="19"/>
      <c r="I20" s="57">
        <f>SUM(I12:I19)</f>
        <v>23</v>
      </c>
      <c r="J20" s="39"/>
      <c r="K20" s="50"/>
      <c r="L20" s="20"/>
      <c r="M20" s="20"/>
      <c r="N20" s="51"/>
      <c r="O20" s="43"/>
      <c r="P20" s="20"/>
      <c r="Q20" s="21">
        <v>5</v>
      </c>
      <c r="R20" s="19">
        <v>5</v>
      </c>
      <c r="S20" s="19"/>
    </row>
    <row r="21" spans="1:19" s="13" customFormat="1" ht="24.75" customHeight="1">
      <c r="A21" s="14"/>
      <c r="B21" s="15" t="s">
        <v>21</v>
      </c>
      <c r="C21" s="14">
        <v>68</v>
      </c>
      <c r="D21" s="14"/>
      <c r="E21" s="14"/>
      <c r="F21" s="14">
        <v>68</v>
      </c>
      <c r="G21" s="14"/>
      <c r="H21" s="14"/>
      <c r="I21" s="14">
        <v>4</v>
      </c>
      <c r="J21" s="38"/>
      <c r="K21" s="48"/>
      <c r="L21" s="14"/>
      <c r="M21" s="14">
        <v>4</v>
      </c>
      <c r="N21" s="49"/>
      <c r="O21" s="42"/>
      <c r="P21" s="14"/>
      <c r="Q21" s="14" t="s">
        <v>16</v>
      </c>
      <c r="R21" s="14"/>
      <c r="S21" s="14"/>
    </row>
    <row r="22" ht="15.75">
      <c r="B22" s="3"/>
    </row>
    <row r="23" spans="2:19" ht="47.25" customHeight="1">
      <c r="B23" s="4"/>
      <c r="C23" s="253" t="s">
        <v>239</v>
      </c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4"/>
      <c r="S23" s="4"/>
    </row>
    <row r="24" spans="2:19" ht="15.75">
      <c r="B24" s="4"/>
      <c r="C24" s="4"/>
      <c r="D24" s="4"/>
      <c r="E24" s="4"/>
      <c r="F24" s="4"/>
      <c r="G24" s="4"/>
      <c r="H24" s="4"/>
      <c r="I24" s="4"/>
      <c r="J24" s="4"/>
      <c r="L24" s="4"/>
      <c r="M24" s="4"/>
      <c r="N24" s="4"/>
      <c r="O24" s="4"/>
      <c r="P24" s="4"/>
      <c r="Q24" s="4"/>
      <c r="R24" s="4"/>
      <c r="S24" s="4"/>
    </row>
  </sheetData>
  <sheetProtection/>
  <mergeCells count="16">
    <mergeCell ref="B6:J6"/>
    <mergeCell ref="B7:D7"/>
    <mergeCell ref="A9:A10"/>
    <mergeCell ref="B9:B10"/>
    <mergeCell ref="C9:C10"/>
    <mergeCell ref="D9:H9"/>
    <mergeCell ref="C23:Q23"/>
    <mergeCell ref="Q9:R9"/>
    <mergeCell ref="S9:S10"/>
    <mergeCell ref="B2:C2"/>
    <mergeCell ref="B3:C3"/>
    <mergeCell ref="I9:P9"/>
    <mergeCell ref="B4:F4"/>
    <mergeCell ref="L6:R6"/>
    <mergeCell ref="J7:P7"/>
    <mergeCell ref="B5:J5"/>
  </mergeCells>
  <printOptions horizontalCentered="1"/>
  <pageMargins left="0" right="0" top="0.7874015748031497" bottom="0" header="0.5118110236220472" footer="0.5118110236220472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8"/>
  <sheetViews>
    <sheetView zoomScale="75" zoomScaleNormal="75" zoomScalePageLayoutView="0" workbookViewId="0" topLeftCell="A1">
      <selection activeCell="B7" sqref="B7:C7"/>
    </sheetView>
  </sheetViews>
  <sheetFormatPr defaultColWidth="9.00390625" defaultRowHeight="12.75"/>
  <cols>
    <col min="1" max="1" width="5.875" style="1" customWidth="1"/>
    <col min="2" max="2" width="33.625" style="2" customWidth="1"/>
    <col min="3" max="3" width="12.25390625" style="2" customWidth="1"/>
    <col min="4" max="4" width="4.625" style="2" customWidth="1"/>
    <col min="5" max="7" width="4.75390625" style="2" customWidth="1"/>
    <col min="8" max="8" width="5.875" style="2" customWidth="1"/>
    <col min="9" max="9" width="8.125" style="2" customWidth="1"/>
    <col min="10" max="10" width="41.25390625" style="2" customWidth="1"/>
    <col min="11" max="11" width="5.875" style="3" customWidth="1"/>
    <col min="12" max="12" width="4.625" style="2" customWidth="1"/>
    <col min="13" max="13" width="4.75390625" style="2" customWidth="1"/>
    <col min="14" max="14" width="5.125" style="2" customWidth="1"/>
    <col min="15" max="15" width="13.375" style="2" hidden="1" customWidth="1"/>
    <col min="16" max="16" width="5.875" style="2" customWidth="1"/>
    <col min="17" max="17" width="6.125" style="2" customWidth="1"/>
    <col min="18" max="18" width="5.375" style="2" customWidth="1"/>
    <col min="19" max="19" width="9.25390625" style="2" customWidth="1"/>
    <col min="20" max="16384" width="9.125" style="2" customWidth="1"/>
  </cols>
  <sheetData>
    <row r="1" ht="9.75" customHeight="1"/>
    <row r="2" spans="2:3" ht="15.75">
      <c r="B2" s="252" t="s">
        <v>0</v>
      </c>
      <c r="C2" s="252"/>
    </row>
    <row r="3" spans="2:3" ht="15.75">
      <c r="B3" s="252" t="s">
        <v>1</v>
      </c>
      <c r="C3" s="252"/>
    </row>
    <row r="4" spans="2:12" ht="15.75">
      <c r="B4" s="250" t="s">
        <v>260</v>
      </c>
      <c r="C4" s="250"/>
      <c r="D4" s="250"/>
      <c r="E4" s="250"/>
      <c r="L4" s="3" t="s">
        <v>2</v>
      </c>
    </row>
    <row r="5" spans="2:12" ht="15.75">
      <c r="B5" s="250" t="s">
        <v>69</v>
      </c>
      <c r="C5" s="250"/>
      <c r="D5" s="250"/>
      <c r="E5" s="250"/>
      <c r="F5" s="250"/>
      <c r="G5" s="250"/>
      <c r="H5" s="250"/>
      <c r="I5" s="250"/>
      <c r="L5" s="3" t="s">
        <v>189</v>
      </c>
    </row>
    <row r="6" spans="2:18" ht="15.75">
      <c r="B6" s="250" t="s">
        <v>68</v>
      </c>
      <c r="C6" s="250"/>
      <c r="D6" s="250"/>
      <c r="E6" s="250"/>
      <c r="F6" s="250"/>
      <c r="G6" s="250"/>
      <c r="H6" s="250"/>
      <c r="I6" s="250"/>
      <c r="L6" s="250" t="s">
        <v>256</v>
      </c>
      <c r="M6" s="250"/>
      <c r="N6" s="250"/>
      <c r="O6" s="250"/>
      <c r="P6" s="250"/>
      <c r="Q6" s="250"/>
      <c r="R6" s="250"/>
    </row>
    <row r="7" spans="2:12" ht="15.75">
      <c r="B7" s="250" t="s">
        <v>313</v>
      </c>
      <c r="C7" s="250"/>
      <c r="J7" s="251" t="s">
        <v>278</v>
      </c>
      <c r="K7" s="251"/>
      <c r="L7" s="251"/>
    </row>
    <row r="8" ht="11.25" customHeight="1">
      <c r="J8" s="3"/>
    </row>
    <row r="9" spans="1:19" s="1" customFormat="1" ht="19.5" customHeight="1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254" t="s">
        <v>7</v>
      </c>
      <c r="J9" s="258"/>
      <c r="K9" s="258"/>
      <c r="L9" s="258"/>
      <c r="M9" s="258"/>
      <c r="N9" s="258"/>
      <c r="O9" s="258"/>
      <c r="P9" s="255"/>
      <c r="Q9" s="254" t="s">
        <v>8</v>
      </c>
      <c r="R9" s="255"/>
      <c r="S9" s="256" t="s">
        <v>9</v>
      </c>
    </row>
    <row r="10" spans="1:19" s="10" customFormat="1" ht="54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40" t="s">
        <v>15</v>
      </c>
      <c r="P10" s="5" t="s">
        <v>14</v>
      </c>
      <c r="Q10" s="5" t="s">
        <v>16</v>
      </c>
      <c r="R10" s="5" t="s">
        <v>17</v>
      </c>
      <c r="S10" s="257"/>
    </row>
    <row r="11" spans="1:19" s="13" customFormat="1" ht="24" customHeight="1">
      <c r="A11" s="11"/>
      <c r="B11" s="12" t="s">
        <v>18</v>
      </c>
      <c r="C11" s="11"/>
      <c r="D11" s="11"/>
      <c r="E11" s="11"/>
      <c r="F11" s="11"/>
      <c r="G11" s="11"/>
      <c r="H11" s="11"/>
      <c r="I11" s="11"/>
      <c r="J11" s="38"/>
      <c r="K11" s="46"/>
      <c r="L11" s="11"/>
      <c r="M11" s="11"/>
      <c r="N11" s="47"/>
      <c r="O11" s="41"/>
      <c r="P11" s="11"/>
      <c r="Q11" s="11"/>
      <c r="R11" s="11"/>
      <c r="S11" s="11"/>
    </row>
    <row r="12" spans="1:19" s="13" customFormat="1" ht="24" customHeight="1">
      <c r="A12" s="14">
        <v>1</v>
      </c>
      <c r="B12" s="15" t="s">
        <v>44</v>
      </c>
      <c r="C12" s="14" t="s">
        <v>87</v>
      </c>
      <c r="D12" s="14">
        <v>15</v>
      </c>
      <c r="E12" s="14"/>
      <c r="F12" s="14">
        <v>15</v>
      </c>
      <c r="G12" s="14"/>
      <c r="H12" s="14"/>
      <c r="I12" s="14">
        <v>2</v>
      </c>
      <c r="J12" s="38"/>
      <c r="K12" s="48">
        <v>1</v>
      </c>
      <c r="L12" s="14"/>
      <c r="M12" s="14">
        <v>1</v>
      </c>
      <c r="N12" s="49"/>
      <c r="O12" s="42"/>
      <c r="P12" s="14"/>
      <c r="Q12" s="14" t="s">
        <v>16</v>
      </c>
      <c r="R12" s="14"/>
      <c r="S12" s="14">
        <v>38</v>
      </c>
    </row>
    <row r="13" spans="1:19" s="13" customFormat="1" ht="24" customHeight="1">
      <c r="A13" s="16">
        <v>2.1</v>
      </c>
      <c r="B13" s="15" t="s">
        <v>45</v>
      </c>
      <c r="C13" s="14" t="s">
        <v>280</v>
      </c>
      <c r="D13" s="14">
        <v>45</v>
      </c>
      <c r="E13" s="14">
        <v>30</v>
      </c>
      <c r="F13" s="14">
        <v>15</v>
      </c>
      <c r="G13" s="14"/>
      <c r="H13" s="14"/>
      <c r="I13" s="14">
        <v>6</v>
      </c>
      <c r="J13" s="38"/>
      <c r="K13" s="48">
        <v>3</v>
      </c>
      <c r="L13" s="14">
        <v>2</v>
      </c>
      <c r="M13" s="14">
        <v>1</v>
      </c>
      <c r="N13" s="49"/>
      <c r="O13" s="42"/>
      <c r="P13" s="14"/>
      <c r="Q13" s="14" t="s">
        <v>16</v>
      </c>
      <c r="R13" s="14" t="s">
        <v>17</v>
      </c>
      <c r="S13" s="14">
        <v>133</v>
      </c>
    </row>
    <row r="14" spans="1:19" s="13" customFormat="1" ht="24" customHeight="1">
      <c r="A14" s="14">
        <v>3</v>
      </c>
      <c r="B14" s="15" t="s">
        <v>76</v>
      </c>
      <c r="C14" s="14"/>
      <c r="D14" s="14"/>
      <c r="E14" s="14"/>
      <c r="F14" s="14"/>
      <c r="G14" s="14"/>
      <c r="H14" s="14"/>
      <c r="I14" s="14"/>
      <c r="J14" s="38"/>
      <c r="K14" s="48"/>
      <c r="L14" s="14"/>
      <c r="M14" s="14"/>
      <c r="N14" s="49"/>
      <c r="O14" s="42"/>
      <c r="P14" s="14"/>
      <c r="Q14" s="14"/>
      <c r="R14" s="14"/>
      <c r="S14" s="14"/>
    </row>
    <row r="15" spans="1:19" s="13" customFormat="1" ht="24" customHeight="1">
      <c r="A15" s="121" t="s">
        <v>78</v>
      </c>
      <c r="B15" s="15" t="s">
        <v>77</v>
      </c>
      <c r="C15" s="14" t="s">
        <v>102</v>
      </c>
      <c r="D15" s="14">
        <v>30</v>
      </c>
      <c r="E15" s="14"/>
      <c r="F15" s="14">
        <v>15</v>
      </c>
      <c r="G15" s="14"/>
      <c r="H15" s="14"/>
      <c r="I15" s="14">
        <v>3</v>
      </c>
      <c r="J15" s="38"/>
      <c r="K15" s="48">
        <v>2</v>
      </c>
      <c r="L15" s="14"/>
      <c r="M15" s="14">
        <v>1</v>
      </c>
      <c r="N15" s="49"/>
      <c r="O15" s="42"/>
      <c r="P15" s="14"/>
      <c r="Q15" s="14" t="s">
        <v>16</v>
      </c>
      <c r="R15" s="14"/>
      <c r="S15" s="14">
        <v>57</v>
      </c>
    </row>
    <row r="16" spans="1:19" s="13" customFormat="1" ht="24" customHeight="1">
      <c r="A16" s="121" t="s">
        <v>79</v>
      </c>
      <c r="B16" s="15" t="s">
        <v>80</v>
      </c>
      <c r="C16" s="14"/>
      <c r="D16" s="14"/>
      <c r="E16" s="14"/>
      <c r="F16" s="14"/>
      <c r="G16" s="14"/>
      <c r="H16" s="14"/>
      <c r="I16" s="14"/>
      <c r="J16" s="38"/>
      <c r="K16" s="48"/>
      <c r="L16" s="14"/>
      <c r="M16" s="14"/>
      <c r="N16" s="49"/>
      <c r="O16" s="42"/>
      <c r="P16" s="14"/>
      <c r="Q16" s="14"/>
      <c r="R16" s="14"/>
      <c r="S16" s="14"/>
    </row>
    <row r="17" spans="1:19" s="13" customFormat="1" ht="24" customHeight="1">
      <c r="A17" s="14">
        <v>4</v>
      </c>
      <c r="B17" s="15" t="s">
        <v>47</v>
      </c>
      <c r="C17" s="14">
        <v>25</v>
      </c>
      <c r="D17" s="14"/>
      <c r="E17" s="14"/>
      <c r="F17" s="14"/>
      <c r="G17" s="14"/>
      <c r="H17" s="14"/>
      <c r="I17" s="14"/>
      <c r="J17" s="38"/>
      <c r="K17" s="48"/>
      <c r="L17" s="14"/>
      <c r="M17" s="14"/>
      <c r="N17" s="49" t="s">
        <v>19</v>
      </c>
      <c r="O17" s="42"/>
      <c r="P17" s="14" t="s">
        <v>50</v>
      </c>
      <c r="Q17" s="14" t="s">
        <v>20</v>
      </c>
      <c r="R17" s="14"/>
      <c r="S17" s="14">
        <v>25</v>
      </c>
    </row>
    <row r="18" spans="1:19" s="13" customFormat="1" ht="24" customHeight="1">
      <c r="A18" s="14">
        <v>5</v>
      </c>
      <c r="B18" s="15" t="s">
        <v>193</v>
      </c>
      <c r="C18" s="14" t="s">
        <v>279</v>
      </c>
      <c r="D18" s="14">
        <v>30</v>
      </c>
      <c r="E18" s="14">
        <v>30</v>
      </c>
      <c r="F18" s="14"/>
      <c r="G18" s="14"/>
      <c r="H18" s="14"/>
      <c r="I18" s="14">
        <v>4</v>
      </c>
      <c r="J18" s="38"/>
      <c r="K18" s="48">
        <v>2</v>
      </c>
      <c r="L18" s="14">
        <v>2</v>
      </c>
      <c r="M18" s="14"/>
      <c r="N18" s="49"/>
      <c r="O18" s="42"/>
      <c r="P18" s="14"/>
      <c r="Q18" s="14" t="s">
        <v>16</v>
      </c>
      <c r="R18" s="14" t="s">
        <v>17</v>
      </c>
      <c r="S18" s="14">
        <v>106</v>
      </c>
    </row>
    <row r="19" spans="1:19" s="13" customFormat="1" ht="24" customHeight="1">
      <c r="A19" s="14">
        <v>6</v>
      </c>
      <c r="B19" s="15" t="s">
        <v>46</v>
      </c>
      <c r="C19" s="14" t="s">
        <v>102</v>
      </c>
      <c r="D19" s="14">
        <v>23</v>
      </c>
      <c r="E19" s="14">
        <v>22</v>
      </c>
      <c r="F19" s="14"/>
      <c r="G19" s="14"/>
      <c r="H19" s="14"/>
      <c r="I19" s="14">
        <v>3</v>
      </c>
      <c r="J19" s="38"/>
      <c r="K19" s="48">
        <v>1.5</v>
      </c>
      <c r="L19" s="14">
        <v>1.5</v>
      </c>
      <c r="M19" s="14"/>
      <c r="N19" s="49"/>
      <c r="O19" s="42"/>
      <c r="P19" s="14"/>
      <c r="Q19" s="14" t="s">
        <v>16</v>
      </c>
      <c r="R19" s="14" t="s">
        <v>17</v>
      </c>
      <c r="S19" s="14">
        <v>57</v>
      </c>
    </row>
    <row r="20" spans="1:19" s="13" customFormat="1" ht="24" customHeight="1">
      <c r="A20" s="14">
        <v>7</v>
      </c>
      <c r="B20" s="15" t="s">
        <v>192</v>
      </c>
      <c r="C20" s="14" t="s">
        <v>102</v>
      </c>
      <c r="D20" s="14">
        <v>30</v>
      </c>
      <c r="E20" s="14">
        <v>15</v>
      </c>
      <c r="F20" s="14"/>
      <c r="G20" s="14"/>
      <c r="H20" s="14"/>
      <c r="I20" s="14">
        <v>3</v>
      </c>
      <c r="J20" s="38"/>
      <c r="K20" s="48">
        <v>2</v>
      </c>
      <c r="L20" s="14">
        <v>1</v>
      </c>
      <c r="M20" s="14"/>
      <c r="N20" s="49"/>
      <c r="O20" s="42"/>
      <c r="P20" s="14"/>
      <c r="Q20" s="14" t="s">
        <v>16</v>
      </c>
      <c r="R20" s="14"/>
      <c r="S20" s="14">
        <v>57</v>
      </c>
    </row>
    <row r="21" spans="1:19" s="13" customFormat="1" ht="24" customHeight="1">
      <c r="A21" s="14">
        <v>8</v>
      </c>
      <c r="B21" s="15" t="s">
        <v>76</v>
      </c>
      <c r="C21" s="14"/>
      <c r="D21" s="14"/>
      <c r="E21" s="14"/>
      <c r="F21" s="14"/>
      <c r="G21" s="14"/>
      <c r="H21" s="14"/>
      <c r="I21" s="14"/>
      <c r="J21" s="38"/>
      <c r="K21" s="48"/>
      <c r="L21" s="14"/>
      <c r="M21" s="14"/>
      <c r="N21" s="49"/>
      <c r="O21" s="42"/>
      <c r="P21" s="14"/>
      <c r="Q21" s="14"/>
      <c r="R21" s="14"/>
      <c r="S21" s="14"/>
    </row>
    <row r="22" spans="1:19" s="13" customFormat="1" ht="32.25" customHeight="1">
      <c r="A22" s="121" t="s">
        <v>81</v>
      </c>
      <c r="B22" s="36" t="s">
        <v>240</v>
      </c>
      <c r="C22" s="14" t="s">
        <v>102</v>
      </c>
      <c r="D22" s="199">
        <v>30</v>
      </c>
      <c r="E22" s="14"/>
      <c r="F22" s="199">
        <v>15</v>
      </c>
      <c r="G22" s="14"/>
      <c r="H22" s="14"/>
      <c r="I22" s="14">
        <v>3</v>
      </c>
      <c r="J22" s="38"/>
      <c r="K22" s="48">
        <v>2</v>
      </c>
      <c r="L22" s="14"/>
      <c r="M22" s="199">
        <v>1</v>
      </c>
      <c r="N22" s="49"/>
      <c r="O22" s="42"/>
      <c r="P22" s="14"/>
      <c r="Q22" s="14"/>
      <c r="R22" s="14" t="s">
        <v>17</v>
      </c>
      <c r="S22" s="14">
        <v>57</v>
      </c>
    </row>
    <row r="23" spans="1:19" s="13" customFormat="1" ht="24" customHeight="1">
      <c r="A23" s="121" t="s">
        <v>82</v>
      </c>
      <c r="B23" s="15" t="s">
        <v>83</v>
      </c>
      <c r="C23" s="14"/>
      <c r="D23" s="14"/>
      <c r="E23" s="14"/>
      <c r="F23" s="14"/>
      <c r="G23" s="14"/>
      <c r="H23" s="14"/>
      <c r="I23" s="14"/>
      <c r="J23" s="38"/>
      <c r="K23" s="48"/>
      <c r="L23" s="14"/>
      <c r="M23" s="14"/>
      <c r="N23" s="49"/>
      <c r="O23" s="42"/>
      <c r="P23" s="14"/>
      <c r="Q23" s="14"/>
      <c r="R23" s="14"/>
      <c r="S23" s="14"/>
    </row>
    <row r="24" spans="1:19" s="22" customFormat="1" ht="24" customHeight="1">
      <c r="A24" s="17"/>
      <c r="B24" s="18"/>
      <c r="C24" s="19"/>
      <c r="D24" s="19"/>
      <c r="E24" s="19"/>
      <c r="F24" s="19"/>
      <c r="G24" s="19"/>
      <c r="H24" s="19"/>
      <c r="I24" s="57">
        <f>SUM(I12:I23)</f>
        <v>24</v>
      </c>
      <c r="J24" s="39"/>
      <c r="K24" s="50"/>
      <c r="L24" s="20"/>
      <c r="M24" s="20"/>
      <c r="N24" s="51"/>
      <c r="O24" s="43"/>
      <c r="P24" s="20"/>
      <c r="Q24" s="21">
        <v>6</v>
      </c>
      <c r="R24" s="19">
        <v>4</v>
      </c>
      <c r="S24" s="19"/>
    </row>
    <row r="25" spans="1:19" s="13" customFormat="1" ht="24" customHeight="1">
      <c r="A25" s="14"/>
      <c r="B25" s="15" t="s">
        <v>21</v>
      </c>
      <c r="C25" s="14">
        <v>30</v>
      </c>
      <c r="D25" s="14"/>
      <c r="E25" s="14"/>
      <c r="F25" s="14">
        <v>30</v>
      </c>
      <c r="G25" s="14"/>
      <c r="H25" s="14"/>
      <c r="I25" s="14">
        <v>2</v>
      </c>
      <c r="J25" s="38"/>
      <c r="K25" s="48"/>
      <c r="L25" s="14"/>
      <c r="M25" s="14">
        <v>2</v>
      </c>
      <c r="N25" s="49"/>
      <c r="O25" s="42"/>
      <c r="P25" s="14"/>
      <c r="Q25" s="14" t="s">
        <v>16</v>
      </c>
      <c r="R25" s="14"/>
      <c r="S25" s="14"/>
    </row>
    <row r="26" ht="9.75" customHeight="1">
      <c r="B26" s="3"/>
    </row>
    <row r="27" spans="2:19" ht="43.5" customHeight="1">
      <c r="B27" s="4"/>
      <c r="C27" s="253" t="s">
        <v>239</v>
      </c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4"/>
      <c r="S27" s="4"/>
    </row>
    <row r="28" spans="2:19" ht="15.75">
      <c r="B28" s="4"/>
      <c r="C28" s="4"/>
      <c r="D28" s="4"/>
      <c r="E28" s="4"/>
      <c r="F28" s="4"/>
      <c r="G28" s="4"/>
      <c r="H28" s="4"/>
      <c r="I28" s="4"/>
      <c r="J28" s="4"/>
      <c r="L28" s="4"/>
      <c r="M28" s="4"/>
      <c r="N28" s="4"/>
      <c r="O28" s="4"/>
      <c r="P28" s="4"/>
      <c r="Q28" s="4"/>
      <c r="R28" s="4"/>
      <c r="S28" s="4"/>
    </row>
  </sheetData>
  <sheetProtection/>
  <mergeCells count="16">
    <mergeCell ref="B7:C7"/>
    <mergeCell ref="B5:I5"/>
    <mergeCell ref="A9:A10"/>
    <mergeCell ref="B9:B10"/>
    <mergeCell ref="C9:C10"/>
    <mergeCell ref="D9:H9"/>
    <mergeCell ref="C27:Q27"/>
    <mergeCell ref="Q9:R9"/>
    <mergeCell ref="S9:S10"/>
    <mergeCell ref="B2:C2"/>
    <mergeCell ref="B3:C3"/>
    <mergeCell ref="I9:P9"/>
    <mergeCell ref="B4:E4"/>
    <mergeCell ref="L6:R6"/>
    <mergeCell ref="J7:L7"/>
    <mergeCell ref="B6:I6"/>
  </mergeCells>
  <printOptions horizontalCentered="1"/>
  <pageMargins left="0" right="0" top="0.5905511811023623" bottom="0" header="0.5118110236220472" footer="0"/>
  <pageSetup horizontalDpi="120" verticalDpi="12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zoomScale="75" zoomScaleNormal="75" zoomScalePageLayoutView="0" workbookViewId="0" topLeftCell="A1">
      <selection activeCell="B7" sqref="B7:F7"/>
    </sheetView>
  </sheetViews>
  <sheetFormatPr defaultColWidth="9.00390625" defaultRowHeight="12.75"/>
  <cols>
    <col min="1" max="1" width="5.875" style="0" customWidth="1"/>
    <col min="2" max="2" width="31.375" style="0" customWidth="1"/>
    <col min="3" max="3" width="7.875" style="0" customWidth="1"/>
    <col min="4" max="8" width="4.625" style="0" customWidth="1"/>
    <col min="9" max="9" width="6.25390625" style="0" customWidth="1"/>
    <col min="10" max="10" width="28.125" style="0" customWidth="1"/>
    <col min="11" max="15" width="4.625" style="0" customWidth="1"/>
    <col min="16" max="17" width="5.75390625" style="0" customWidth="1"/>
    <col min="18" max="18" width="10.25390625" style="0" customWidth="1"/>
  </cols>
  <sheetData>
    <row r="1" spans="1:18" ht="4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</row>
    <row r="2" spans="1:18" ht="15.75">
      <c r="A2" s="1"/>
      <c r="B2" s="252" t="s">
        <v>0</v>
      </c>
      <c r="C2" s="25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</row>
    <row r="3" spans="1:18" ht="15" customHeight="1">
      <c r="A3" s="1"/>
      <c r="B3" s="252" t="s">
        <v>1</v>
      </c>
      <c r="C3" s="25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5" customHeight="1">
      <c r="A4" s="1"/>
      <c r="B4" s="250" t="s">
        <v>260</v>
      </c>
      <c r="C4" s="250"/>
      <c r="D4" s="250"/>
      <c r="E4" s="250"/>
      <c r="F4" s="3"/>
      <c r="G4" s="3"/>
      <c r="H4" s="3"/>
      <c r="I4" s="3"/>
      <c r="J4" s="2"/>
      <c r="K4" s="3"/>
      <c r="L4" s="3" t="s">
        <v>2</v>
      </c>
      <c r="M4" s="2"/>
      <c r="N4" s="2"/>
      <c r="O4" s="2"/>
      <c r="P4" s="2"/>
      <c r="Q4" s="2"/>
      <c r="R4" s="2"/>
    </row>
    <row r="5" spans="1:18" ht="15" customHeight="1">
      <c r="A5" s="1"/>
      <c r="B5" s="250" t="s">
        <v>69</v>
      </c>
      <c r="C5" s="250"/>
      <c r="D5" s="250"/>
      <c r="E5" s="250"/>
      <c r="F5" s="250"/>
      <c r="G5" s="250"/>
      <c r="H5" s="250"/>
      <c r="I5" s="250"/>
      <c r="J5" s="2"/>
      <c r="K5" s="3"/>
      <c r="L5" s="3" t="s">
        <v>189</v>
      </c>
      <c r="M5" s="2"/>
      <c r="N5" s="2"/>
      <c r="O5" s="2"/>
      <c r="P5" s="2"/>
      <c r="Q5" s="2"/>
      <c r="R5" s="2"/>
    </row>
    <row r="6" spans="1:18" ht="15" customHeight="1">
      <c r="A6" s="1"/>
      <c r="B6" s="250" t="s">
        <v>194</v>
      </c>
      <c r="C6" s="250"/>
      <c r="D6" s="250"/>
      <c r="E6" s="250"/>
      <c r="F6" s="250"/>
      <c r="G6" s="250"/>
      <c r="H6" s="250"/>
      <c r="I6" s="250"/>
      <c r="J6" s="2"/>
      <c r="K6" s="3"/>
      <c r="L6" s="250" t="s">
        <v>256</v>
      </c>
      <c r="M6" s="250"/>
      <c r="N6" s="250"/>
      <c r="O6" s="250"/>
      <c r="P6" s="250"/>
      <c r="Q6" s="250"/>
      <c r="R6" s="250"/>
    </row>
    <row r="7" spans="1:18" ht="15" customHeight="1">
      <c r="A7" s="1"/>
      <c r="B7" s="250" t="s">
        <v>315</v>
      </c>
      <c r="C7" s="250"/>
      <c r="D7" s="250"/>
      <c r="E7" s="250"/>
      <c r="F7" s="250"/>
      <c r="G7" s="2"/>
      <c r="H7" s="2"/>
      <c r="I7" s="2"/>
      <c r="J7" s="4" t="s">
        <v>278</v>
      </c>
      <c r="K7" s="4"/>
      <c r="L7" s="4"/>
      <c r="M7" s="2"/>
      <c r="N7" s="2"/>
      <c r="O7" s="2"/>
      <c r="P7" s="2"/>
      <c r="Q7" s="2"/>
      <c r="R7" s="2"/>
    </row>
    <row r="8" spans="1:18" ht="6.75" customHeight="1">
      <c r="A8" s="1"/>
      <c r="B8" s="2"/>
      <c r="C8" s="2"/>
      <c r="D8" s="2"/>
      <c r="E8" s="2"/>
      <c r="F8" s="2"/>
      <c r="G8" s="2"/>
      <c r="H8" s="2"/>
      <c r="I8" s="2"/>
      <c r="J8" s="3"/>
      <c r="K8" s="3"/>
      <c r="L8" s="2"/>
      <c r="M8" s="2"/>
      <c r="N8" s="2"/>
      <c r="O8" s="2"/>
      <c r="P8" s="2"/>
      <c r="Q8" s="2"/>
      <c r="R8" s="2"/>
    </row>
    <row r="9" spans="1:18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254" t="s">
        <v>7</v>
      </c>
      <c r="J9" s="258"/>
      <c r="K9" s="258"/>
      <c r="L9" s="258"/>
      <c r="M9" s="258"/>
      <c r="N9" s="258"/>
      <c r="O9" s="255"/>
      <c r="P9" s="254" t="s">
        <v>8</v>
      </c>
      <c r="Q9" s="255"/>
      <c r="R9" s="256" t="s">
        <v>9</v>
      </c>
    </row>
    <row r="10" spans="1:18" ht="57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5" t="s">
        <v>14</v>
      </c>
      <c r="P10" s="5" t="s">
        <v>16</v>
      </c>
      <c r="Q10" s="5" t="s">
        <v>17</v>
      </c>
      <c r="R10" s="257"/>
    </row>
    <row r="11" spans="1:18" ht="21" customHeight="1">
      <c r="A11" s="11"/>
      <c r="B11" s="205" t="s">
        <v>18</v>
      </c>
      <c r="C11" s="11"/>
      <c r="D11" s="11"/>
      <c r="E11" s="11"/>
      <c r="F11" s="11"/>
      <c r="G11" s="11"/>
      <c r="H11" s="11"/>
      <c r="I11" s="11"/>
      <c r="J11" s="38"/>
      <c r="K11" s="46"/>
      <c r="L11" s="11"/>
      <c r="M11" s="11"/>
      <c r="N11" s="47"/>
      <c r="O11" s="11"/>
      <c r="P11" s="11"/>
      <c r="Q11" s="11"/>
      <c r="R11" s="11"/>
    </row>
    <row r="12" spans="1:18" ht="21" customHeight="1">
      <c r="A12" s="16">
        <v>1</v>
      </c>
      <c r="B12" s="206" t="s">
        <v>45</v>
      </c>
      <c r="C12" s="14" t="s">
        <v>280</v>
      </c>
      <c r="D12" s="14">
        <v>45</v>
      </c>
      <c r="E12" s="14">
        <v>30</v>
      </c>
      <c r="F12" s="14">
        <v>15</v>
      </c>
      <c r="G12" s="14"/>
      <c r="H12" s="14"/>
      <c r="I12" s="14">
        <v>6</v>
      </c>
      <c r="J12" s="38"/>
      <c r="K12" s="48">
        <v>3</v>
      </c>
      <c r="L12" s="14">
        <v>2</v>
      </c>
      <c r="M12" s="14">
        <v>1</v>
      </c>
      <c r="N12" s="49"/>
      <c r="O12" s="14"/>
      <c r="P12" s="14" t="s">
        <v>16</v>
      </c>
      <c r="Q12" s="14" t="s">
        <v>17</v>
      </c>
      <c r="R12" s="14">
        <v>133</v>
      </c>
    </row>
    <row r="13" spans="1:18" ht="21" customHeight="1">
      <c r="A13" s="16">
        <v>2</v>
      </c>
      <c r="B13" s="206" t="s">
        <v>137</v>
      </c>
      <c r="C13" s="14" t="s">
        <v>87</v>
      </c>
      <c r="D13" s="14">
        <v>15</v>
      </c>
      <c r="E13" s="14"/>
      <c r="F13" s="14">
        <v>15</v>
      </c>
      <c r="G13" s="14"/>
      <c r="H13" s="14"/>
      <c r="I13" s="14">
        <v>2</v>
      </c>
      <c r="J13" s="38"/>
      <c r="K13" s="48">
        <v>1</v>
      </c>
      <c r="L13" s="14"/>
      <c r="M13" s="14">
        <v>1</v>
      </c>
      <c r="N13" s="49"/>
      <c r="O13" s="14"/>
      <c r="P13" s="14" t="s">
        <v>16</v>
      </c>
      <c r="Q13" s="14"/>
      <c r="R13" s="14">
        <v>38</v>
      </c>
    </row>
    <row r="14" spans="1:18" ht="21" customHeight="1">
      <c r="A14" s="14">
        <v>3</v>
      </c>
      <c r="B14" s="206" t="s">
        <v>76</v>
      </c>
      <c r="C14" s="14"/>
      <c r="D14" s="14"/>
      <c r="E14" s="14"/>
      <c r="F14" s="14"/>
      <c r="G14" s="14"/>
      <c r="H14" s="14"/>
      <c r="I14" s="14"/>
      <c r="J14" s="38"/>
      <c r="K14" s="48"/>
      <c r="L14" s="14"/>
      <c r="M14" s="14"/>
      <c r="N14" s="49"/>
      <c r="O14" s="14"/>
      <c r="P14" s="14"/>
      <c r="Q14" s="14"/>
      <c r="R14" s="14"/>
    </row>
    <row r="15" spans="1:18" ht="21" customHeight="1">
      <c r="A15" s="121" t="s">
        <v>78</v>
      </c>
      <c r="B15" s="206" t="s">
        <v>77</v>
      </c>
      <c r="C15" s="14"/>
      <c r="D15" s="14"/>
      <c r="E15" s="14"/>
      <c r="F15" s="14"/>
      <c r="G15" s="14"/>
      <c r="H15" s="14"/>
      <c r="I15" s="14"/>
      <c r="J15" s="38"/>
      <c r="K15" s="48"/>
      <c r="L15" s="14"/>
      <c r="M15" s="14"/>
      <c r="N15" s="49"/>
      <c r="O15" s="14"/>
      <c r="P15" s="14"/>
      <c r="Q15" s="14"/>
      <c r="R15" s="14"/>
    </row>
    <row r="16" spans="1:18" ht="21" customHeight="1">
      <c r="A16" s="121" t="s">
        <v>79</v>
      </c>
      <c r="B16" s="206" t="s">
        <v>80</v>
      </c>
      <c r="C16" s="14" t="s">
        <v>102</v>
      </c>
      <c r="D16" s="14">
        <v>30</v>
      </c>
      <c r="E16" s="14"/>
      <c r="F16" s="14">
        <v>15</v>
      </c>
      <c r="G16" s="14"/>
      <c r="H16" s="14"/>
      <c r="I16" s="14">
        <v>3</v>
      </c>
      <c r="J16" s="38"/>
      <c r="K16" s="48">
        <v>2</v>
      </c>
      <c r="L16" s="14"/>
      <c r="M16" s="14">
        <v>1</v>
      </c>
      <c r="N16" s="49"/>
      <c r="O16" s="14"/>
      <c r="P16" s="14" t="s">
        <v>16</v>
      </c>
      <c r="Q16" s="14"/>
      <c r="R16" s="14">
        <v>57</v>
      </c>
    </row>
    <row r="17" spans="1:18" ht="21" customHeight="1">
      <c r="A17" s="14">
        <v>4</v>
      </c>
      <c r="B17" s="206" t="s">
        <v>47</v>
      </c>
      <c r="C17" s="14">
        <v>25</v>
      </c>
      <c r="D17" s="14"/>
      <c r="E17" s="14"/>
      <c r="F17" s="14"/>
      <c r="G17" s="14"/>
      <c r="H17" s="14"/>
      <c r="I17" s="14"/>
      <c r="J17" s="38"/>
      <c r="K17" s="48"/>
      <c r="L17" s="14"/>
      <c r="M17" s="14"/>
      <c r="N17" s="261" t="s">
        <v>89</v>
      </c>
      <c r="O17" s="262"/>
      <c r="P17" s="14" t="s">
        <v>20</v>
      </c>
      <c r="Q17" s="14"/>
      <c r="R17" s="14">
        <v>25</v>
      </c>
    </row>
    <row r="18" spans="1:18" ht="21" customHeight="1">
      <c r="A18" s="14">
        <v>5</v>
      </c>
      <c r="B18" s="206" t="s">
        <v>193</v>
      </c>
      <c r="C18" s="14" t="s">
        <v>279</v>
      </c>
      <c r="D18" s="14">
        <v>30</v>
      </c>
      <c r="E18" s="14">
        <v>30</v>
      </c>
      <c r="F18" s="14"/>
      <c r="G18" s="14"/>
      <c r="H18" s="14"/>
      <c r="I18" s="14">
        <v>4</v>
      </c>
      <c r="J18" s="38"/>
      <c r="K18" s="48">
        <v>2</v>
      </c>
      <c r="L18" s="14">
        <v>2</v>
      </c>
      <c r="M18" s="14"/>
      <c r="N18" s="49"/>
      <c r="O18" s="14"/>
      <c r="P18" s="14" t="s">
        <v>16</v>
      </c>
      <c r="Q18" s="14" t="s">
        <v>17</v>
      </c>
      <c r="R18" s="14">
        <v>106</v>
      </c>
    </row>
    <row r="19" spans="1:18" ht="21" customHeight="1">
      <c r="A19" s="14">
        <v>6</v>
      </c>
      <c r="B19" s="206" t="s">
        <v>46</v>
      </c>
      <c r="C19" s="14" t="s">
        <v>102</v>
      </c>
      <c r="D19" s="14">
        <v>23</v>
      </c>
      <c r="E19" s="14">
        <v>22</v>
      </c>
      <c r="F19" s="14"/>
      <c r="G19" s="14"/>
      <c r="H19" s="14"/>
      <c r="I19" s="14">
        <v>3</v>
      </c>
      <c r="J19" s="38"/>
      <c r="K19" s="48">
        <v>1.5</v>
      </c>
      <c r="L19" s="14">
        <v>1.5</v>
      </c>
      <c r="M19" s="14"/>
      <c r="N19" s="49"/>
      <c r="O19" s="14"/>
      <c r="P19" s="14" t="s">
        <v>16</v>
      </c>
      <c r="Q19" s="14" t="s">
        <v>17</v>
      </c>
      <c r="R19" s="14">
        <v>57</v>
      </c>
    </row>
    <row r="20" spans="1:18" ht="21" customHeight="1">
      <c r="A20" s="14">
        <v>7</v>
      </c>
      <c r="B20" s="206" t="s">
        <v>192</v>
      </c>
      <c r="C20" s="14" t="s">
        <v>102</v>
      </c>
      <c r="D20" s="14">
        <v>30</v>
      </c>
      <c r="E20" s="14">
        <v>15</v>
      </c>
      <c r="F20" s="14"/>
      <c r="G20" s="14"/>
      <c r="H20" s="14"/>
      <c r="I20" s="14">
        <v>3</v>
      </c>
      <c r="J20" s="38"/>
      <c r="K20" s="48">
        <v>2</v>
      </c>
      <c r="L20" s="14">
        <v>1</v>
      </c>
      <c r="M20" s="14"/>
      <c r="N20" s="49"/>
      <c r="O20" s="14"/>
      <c r="P20" s="14" t="s">
        <v>16</v>
      </c>
      <c r="Q20" s="14"/>
      <c r="R20" s="14">
        <v>57</v>
      </c>
    </row>
    <row r="21" spans="1:18" ht="21" customHeight="1">
      <c r="A21" s="14">
        <v>8</v>
      </c>
      <c r="B21" s="207" t="s">
        <v>138</v>
      </c>
      <c r="C21" s="14" t="s">
        <v>102</v>
      </c>
      <c r="D21" s="14">
        <v>30</v>
      </c>
      <c r="E21" s="14"/>
      <c r="F21" s="14">
        <v>15</v>
      </c>
      <c r="G21" s="14"/>
      <c r="H21" s="14"/>
      <c r="I21" s="14">
        <v>3</v>
      </c>
      <c r="J21" s="38"/>
      <c r="K21" s="48">
        <v>2</v>
      </c>
      <c r="L21" s="14"/>
      <c r="M21" s="14">
        <v>1</v>
      </c>
      <c r="N21" s="49"/>
      <c r="O21" s="14"/>
      <c r="P21" s="14"/>
      <c r="Q21" s="14" t="s">
        <v>17</v>
      </c>
      <c r="R21" s="14">
        <v>57</v>
      </c>
    </row>
    <row r="22" spans="1:18" ht="21" customHeight="1">
      <c r="A22" s="14">
        <v>9</v>
      </c>
      <c r="B22" s="206" t="s">
        <v>76</v>
      </c>
      <c r="C22" s="14" t="s">
        <v>102</v>
      </c>
      <c r="D22" s="14">
        <v>15</v>
      </c>
      <c r="E22" s="14">
        <v>30</v>
      </c>
      <c r="F22" s="14"/>
      <c r="G22" s="14"/>
      <c r="H22" s="14"/>
      <c r="I22" s="14">
        <v>3</v>
      </c>
      <c r="J22" s="38"/>
      <c r="K22" s="48">
        <v>1</v>
      </c>
      <c r="L22" s="14">
        <v>2</v>
      </c>
      <c r="M22" s="14"/>
      <c r="N22" s="49"/>
      <c r="O22" s="14"/>
      <c r="P22" s="14"/>
      <c r="Q22" s="14" t="s">
        <v>17</v>
      </c>
      <c r="R22" s="14">
        <v>57</v>
      </c>
    </row>
    <row r="23" spans="1:18" ht="21" customHeight="1">
      <c r="A23" s="121" t="s">
        <v>139</v>
      </c>
      <c r="B23" s="207" t="s">
        <v>140</v>
      </c>
      <c r="C23" s="14"/>
      <c r="D23" s="14"/>
      <c r="E23" s="14"/>
      <c r="F23" s="14"/>
      <c r="G23" s="14"/>
      <c r="H23" s="14"/>
      <c r="I23" s="14"/>
      <c r="J23" s="38"/>
      <c r="K23" s="48"/>
      <c r="L23" s="14"/>
      <c r="M23" s="14"/>
      <c r="N23" s="49"/>
      <c r="O23" s="14"/>
      <c r="P23" s="14"/>
      <c r="Q23" s="14"/>
      <c r="R23" s="14"/>
    </row>
    <row r="24" spans="1:18" ht="21" customHeight="1">
      <c r="A24" s="121" t="s">
        <v>141</v>
      </c>
      <c r="B24" s="206" t="s">
        <v>142</v>
      </c>
      <c r="C24" s="14"/>
      <c r="D24" s="14"/>
      <c r="E24" s="14"/>
      <c r="F24" s="14"/>
      <c r="G24" s="14"/>
      <c r="H24" s="14"/>
      <c r="I24" s="14"/>
      <c r="J24" s="38"/>
      <c r="K24" s="48"/>
      <c r="L24" s="14"/>
      <c r="M24" s="14"/>
      <c r="N24" s="49"/>
      <c r="O24" s="14"/>
      <c r="P24" s="14"/>
      <c r="Q24" s="14"/>
      <c r="R24" s="14"/>
    </row>
    <row r="25" spans="1:18" ht="21" customHeight="1">
      <c r="A25" s="17"/>
      <c r="B25" s="208"/>
      <c r="C25" s="19"/>
      <c r="D25" s="19"/>
      <c r="E25" s="19"/>
      <c r="F25" s="19"/>
      <c r="G25" s="19"/>
      <c r="H25" s="19"/>
      <c r="I25" s="57">
        <f>SUM(I12:I24)</f>
        <v>27</v>
      </c>
      <c r="J25" s="39"/>
      <c r="K25" s="50"/>
      <c r="L25" s="20"/>
      <c r="M25" s="20"/>
      <c r="N25" s="51"/>
      <c r="O25" s="20"/>
      <c r="P25" s="21">
        <v>6</v>
      </c>
      <c r="Q25" s="19">
        <v>5</v>
      </c>
      <c r="R25" s="19"/>
    </row>
    <row r="26" spans="1:18" ht="21" customHeight="1">
      <c r="A26" s="14"/>
      <c r="B26" s="206" t="s">
        <v>21</v>
      </c>
      <c r="C26" s="14">
        <v>30</v>
      </c>
      <c r="D26" s="14"/>
      <c r="E26" s="14"/>
      <c r="F26" s="14">
        <v>30</v>
      </c>
      <c r="G26" s="14"/>
      <c r="H26" s="14"/>
      <c r="I26" s="14">
        <v>2</v>
      </c>
      <c r="J26" s="38"/>
      <c r="K26" s="48"/>
      <c r="L26" s="14"/>
      <c r="M26" s="14">
        <v>2</v>
      </c>
      <c r="N26" s="49"/>
      <c r="O26" s="14"/>
      <c r="P26" s="14" t="s">
        <v>16</v>
      </c>
      <c r="Q26" s="14"/>
      <c r="R26" s="14"/>
    </row>
    <row r="27" spans="1:18" ht="1.5" customHeight="1">
      <c r="A27" s="1"/>
      <c r="B27" s="3"/>
      <c r="C27" s="2"/>
      <c r="D27" s="2"/>
      <c r="E27" s="2"/>
      <c r="F27" s="2"/>
      <c r="G27" s="2"/>
      <c r="H27" s="2"/>
      <c r="I27" s="2"/>
      <c r="J27" s="2"/>
      <c r="K27" s="3"/>
      <c r="L27" s="2"/>
      <c r="M27" s="2"/>
      <c r="N27" s="2"/>
      <c r="O27" s="2"/>
      <c r="P27" s="2"/>
      <c r="Q27" s="2"/>
      <c r="R27" s="2"/>
    </row>
    <row r="28" spans="1:18" ht="25.5" customHeight="1">
      <c r="A28" s="1"/>
      <c r="B28" s="4"/>
      <c r="C28" s="253" t="s">
        <v>239</v>
      </c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4"/>
    </row>
    <row r="29" spans="1:18" ht="15.75">
      <c r="A29" s="1"/>
      <c r="B29" s="4"/>
      <c r="C29" s="4"/>
      <c r="D29" s="4"/>
      <c r="E29" s="4"/>
      <c r="F29" s="4"/>
      <c r="G29" s="4"/>
      <c r="H29" s="4"/>
      <c r="I29" s="4"/>
      <c r="J29" s="4"/>
      <c r="K29" s="3"/>
      <c r="L29" s="4"/>
      <c r="M29" s="4"/>
      <c r="N29" s="4"/>
      <c r="O29" s="4"/>
      <c r="P29" s="4"/>
      <c r="Q29" s="4"/>
      <c r="R29" s="4"/>
    </row>
  </sheetData>
  <sheetProtection/>
  <mergeCells count="16">
    <mergeCell ref="B4:E4"/>
    <mergeCell ref="B6:I6"/>
    <mergeCell ref="A9:A10"/>
    <mergeCell ref="B9:B10"/>
    <mergeCell ref="C9:C10"/>
    <mergeCell ref="D9:H9"/>
    <mergeCell ref="C28:Q28"/>
    <mergeCell ref="B7:F7"/>
    <mergeCell ref="B2:C2"/>
    <mergeCell ref="B3:C3"/>
    <mergeCell ref="B5:I5"/>
    <mergeCell ref="N17:O17"/>
    <mergeCell ref="L6:R6"/>
    <mergeCell ref="I9:O9"/>
    <mergeCell ref="P9:Q9"/>
    <mergeCell ref="R9:R10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="75" zoomScaleNormal="75" zoomScalePageLayoutView="0" workbookViewId="0" topLeftCell="A1">
      <selection activeCell="F21" sqref="F21"/>
    </sheetView>
  </sheetViews>
  <sheetFormatPr defaultColWidth="9.00390625" defaultRowHeight="12.75"/>
  <cols>
    <col min="1" max="1" width="5.875" style="0" customWidth="1"/>
    <col min="2" max="2" width="32.75390625" style="0" customWidth="1"/>
    <col min="3" max="3" width="7.875" style="0" customWidth="1"/>
    <col min="4" max="8" width="4.625" style="0" customWidth="1"/>
    <col min="9" max="9" width="6.25390625" style="0" customWidth="1"/>
    <col min="10" max="10" width="27.00390625" style="0" customWidth="1"/>
    <col min="11" max="15" width="4.625" style="0" customWidth="1"/>
    <col min="16" max="17" width="5.75390625" style="0" customWidth="1"/>
    <col min="18" max="18" width="9.625" style="0" customWidth="1"/>
  </cols>
  <sheetData>
    <row r="1" spans="1:18" ht="4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</row>
    <row r="2" spans="1:18" ht="15.75">
      <c r="A2" s="1"/>
      <c r="B2" s="264" t="s">
        <v>0</v>
      </c>
      <c r="C2" s="264"/>
      <c r="D2" s="202"/>
      <c r="E2" s="202"/>
      <c r="F2" s="202"/>
      <c r="G2" s="202"/>
      <c r="H2" s="202"/>
      <c r="I2" s="202"/>
      <c r="J2" s="2"/>
      <c r="K2" s="3"/>
      <c r="L2" s="2"/>
      <c r="M2" s="2"/>
      <c r="N2" s="2"/>
      <c r="O2" s="2"/>
      <c r="P2" s="2"/>
      <c r="Q2" s="2"/>
      <c r="R2" s="2"/>
    </row>
    <row r="3" spans="1:18" ht="15" customHeight="1">
      <c r="A3" s="1"/>
      <c r="B3" s="264" t="s">
        <v>1</v>
      </c>
      <c r="C3" s="264"/>
      <c r="D3" s="202"/>
      <c r="E3" s="202"/>
      <c r="F3" s="202"/>
      <c r="G3" s="202"/>
      <c r="H3" s="202"/>
      <c r="I3" s="202"/>
      <c r="J3" s="201"/>
      <c r="K3" s="3"/>
      <c r="L3" s="2"/>
      <c r="M3" s="2"/>
      <c r="N3" s="2"/>
      <c r="O3" s="2"/>
      <c r="P3" s="2"/>
      <c r="Q3" s="2"/>
      <c r="R3" s="2"/>
    </row>
    <row r="4" spans="1:18" ht="15" customHeight="1">
      <c r="A4" s="1"/>
      <c r="B4" s="250" t="s">
        <v>260</v>
      </c>
      <c r="C4" s="250"/>
      <c r="D4" s="250"/>
      <c r="E4" s="250"/>
      <c r="F4" s="250"/>
      <c r="G4" s="203"/>
      <c r="H4" s="203"/>
      <c r="I4" s="203"/>
      <c r="J4" s="2"/>
      <c r="K4" s="3"/>
      <c r="L4" s="3" t="s">
        <v>2</v>
      </c>
      <c r="M4" s="2"/>
      <c r="N4" s="2"/>
      <c r="O4" s="2"/>
      <c r="P4" s="2"/>
      <c r="Q4" s="2"/>
      <c r="R4" s="2"/>
    </row>
    <row r="5" spans="1:18" ht="15" customHeight="1">
      <c r="A5" s="1"/>
      <c r="B5" s="263" t="s">
        <v>69</v>
      </c>
      <c r="C5" s="263"/>
      <c r="D5" s="263"/>
      <c r="E5" s="263"/>
      <c r="F5" s="263"/>
      <c r="G5" s="263"/>
      <c r="H5" s="263"/>
      <c r="I5" s="263"/>
      <c r="J5" s="2"/>
      <c r="K5" s="3"/>
      <c r="L5" s="3" t="s">
        <v>189</v>
      </c>
      <c r="M5" s="2"/>
      <c r="N5" s="2"/>
      <c r="O5" s="2"/>
      <c r="P5" s="2"/>
      <c r="Q5" s="2"/>
      <c r="R5" s="2"/>
    </row>
    <row r="6" spans="1:18" ht="15" customHeight="1">
      <c r="A6" s="1"/>
      <c r="B6" s="263" t="s">
        <v>227</v>
      </c>
      <c r="C6" s="263"/>
      <c r="D6" s="263"/>
      <c r="E6" s="263"/>
      <c r="F6" s="263"/>
      <c r="G6" s="263"/>
      <c r="H6" s="263"/>
      <c r="I6" s="263"/>
      <c r="J6" s="2"/>
      <c r="K6" s="3"/>
      <c r="L6" s="250" t="s">
        <v>256</v>
      </c>
      <c r="M6" s="250"/>
      <c r="N6" s="250"/>
      <c r="O6" s="250"/>
      <c r="P6" s="250"/>
      <c r="Q6" s="250"/>
      <c r="R6" s="250"/>
    </row>
    <row r="7" spans="1:18" ht="15" customHeight="1">
      <c r="A7" s="1"/>
      <c r="B7" s="263" t="s">
        <v>267</v>
      </c>
      <c r="C7" s="263"/>
      <c r="D7" s="263"/>
      <c r="E7" s="263"/>
      <c r="F7" s="263"/>
      <c r="G7" s="202"/>
      <c r="H7" s="202"/>
      <c r="I7" s="202"/>
      <c r="J7" s="4" t="s">
        <v>278</v>
      </c>
      <c r="K7" s="4"/>
      <c r="L7" s="4"/>
      <c r="M7" s="2"/>
      <c r="N7" s="2"/>
      <c r="O7" s="2"/>
      <c r="P7" s="2"/>
      <c r="Q7" s="2"/>
      <c r="R7" s="2"/>
    </row>
    <row r="8" spans="1:18" ht="6.75" customHeight="1">
      <c r="A8" s="1"/>
      <c r="B8" s="2"/>
      <c r="C8" s="2"/>
      <c r="D8" s="2"/>
      <c r="E8" s="2"/>
      <c r="F8" s="2"/>
      <c r="G8" s="2"/>
      <c r="H8" s="2"/>
      <c r="I8" s="2"/>
      <c r="J8" s="3"/>
      <c r="K8" s="3"/>
      <c r="L8" s="2"/>
      <c r="M8" s="2"/>
      <c r="N8" s="2"/>
      <c r="O8" s="2"/>
      <c r="P8" s="2"/>
      <c r="Q8" s="2"/>
      <c r="R8" s="2"/>
    </row>
    <row r="9" spans="1:18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254" t="s">
        <v>7</v>
      </c>
      <c r="J9" s="258"/>
      <c r="K9" s="258"/>
      <c r="L9" s="258"/>
      <c r="M9" s="258"/>
      <c r="N9" s="258"/>
      <c r="O9" s="255"/>
      <c r="P9" s="254" t="s">
        <v>8</v>
      </c>
      <c r="Q9" s="255"/>
      <c r="R9" s="256" t="s">
        <v>9</v>
      </c>
    </row>
    <row r="10" spans="1:18" ht="57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5" t="s">
        <v>14</v>
      </c>
      <c r="P10" s="5" t="s">
        <v>16</v>
      </c>
      <c r="Q10" s="5" t="s">
        <v>17</v>
      </c>
      <c r="R10" s="257"/>
    </row>
    <row r="11" spans="1:18" ht="21" customHeight="1">
      <c r="A11" s="11"/>
      <c r="B11" s="12" t="s">
        <v>18</v>
      </c>
      <c r="C11" s="11"/>
      <c r="D11" s="11"/>
      <c r="E11" s="11"/>
      <c r="F11" s="11"/>
      <c r="G11" s="11"/>
      <c r="H11" s="11"/>
      <c r="I11" s="11"/>
      <c r="J11" s="38"/>
      <c r="K11" s="46"/>
      <c r="L11" s="11"/>
      <c r="M11" s="11"/>
      <c r="N11" s="47"/>
      <c r="O11" s="11"/>
      <c r="P11" s="11"/>
      <c r="Q11" s="11"/>
      <c r="R11" s="11"/>
    </row>
    <row r="12" spans="1:18" ht="21" customHeight="1">
      <c r="A12" s="16">
        <v>1</v>
      </c>
      <c r="B12" s="15" t="s">
        <v>45</v>
      </c>
      <c r="C12" s="14" t="s">
        <v>280</v>
      </c>
      <c r="D12" s="14">
        <v>45</v>
      </c>
      <c r="E12" s="14">
        <v>30</v>
      </c>
      <c r="F12" s="14">
        <v>15</v>
      </c>
      <c r="G12" s="14"/>
      <c r="H12" s="14"/>
      <c r="I12" s="14">
        <v>6</v>
      </c>
      <c r="J12" s="38"/>
      <c r="K12" s="48">
        <v>3</v>
      </c>
      <c r="L12" s="14">
        <v>2</v>
      </c>
      <c r="M12" s="14">
        <v>1</v>
      </c>
      <c r="N12" s="49"/>
      <c r="O12" s="14"/>
      <c r="P12" s="14" t="s">
        <v>16</v>
      </c>
      <c r="Q12" s="14" t="s">
        <v>17</v>
      </c>
      <c r="R12" s="14">
        <v>133</v>
      </c>
    </row>
    <row r="13" spans="1:18" ht="21" customHeight="1">
      <c r="A13" s="16">
        <v>2</v>
      </c>
      <c r="B13" s="15" t="s">
        <v>137</v>
      </c>
      <c r="C13" s="14" t="s">
        <v>87</v>
      </c>
      <c r="D13" s="14">
        <v>15</v>
      </c>
      <c r="E13" s="14"/>
      <c r="F13" s="14">
        <v>15</v>
      </c>
      <c r="G13" s="14"/>
      <c r="H13" s="14"/>
      <c r="I13" s="14">
        <v>2</v>
      </c>
      <c r="J13" s="38"/>
      <c r="K13" s="48">
        <v>1</v>
      </c>
      <c r="L13" s="14"/>
      <c r="M13" s="14">
        <v>1</v>
      </c>
      <c r="N13" s="49"/>
      <c r="O13" s="14"/>
      <c r="P13" s="14" t="s">
        <v>16</v>
      </c>
      <c r="Q13" s="14"/>
      <c r="R13" s="14">
        <v>38</v>
      </c>
    </row>
    <row r="14" spans="1:18" ht="21" customHeight="1">
      <c r="A14" s="14">
        <v>3</v>
      </c>
      <c r="B14" s="15" t="s">
        <v>188</v>
      </c>
      <c r="C14" s="14" t="s">
        <v>281</v>
      </c>
      <c r="D14" s="14">
        <v>30</v>
      </c>
      <c r="E14" s="14">
        <v>30</v>
      </c>
      <c r="F14" s="14"/>
      <c r="G14" s="14"/>
      <c r="H14" s="14"/>
      <c r="I14" s="14">
        <v>4</v>
      </c>
      <c r="J14" s="38"/>
      <c r="K14" s="48">
        <v>2</v>
      </c>
      <c r="L14" s="14">
        <v>2</v>
      </c>
      <c r="M14" s="14"/>
      <c r="N14" s="49"/>
      <c r="O14" s="14"/>
      <c r="P14" s="14"/>
      <c r="Q14" s="14" t="s">
        <v>17</v>
      </c>
      <c r="R14" s="14">
        <v>102</v>
      </c>
    </row>
    <row r="15" spans="1:18" ht="21" customHeight="1">
      <c r="A15" s="14">
        <v>4</v>
      </c>
      <c r="B15" s="15" t="s">
        <v>47</v>
      </c>
      <c r="C15" s="14">
        <v>25</v>
      </c>
      <c r="D15" s="14"/>
      <c r="E15" s="14"/>
      <c r="F15" s="14"/>
      <c r="G15" s="14"/>
      <c r="H15" s="14"/>
      <c r="I15" s="14"/>
      <c r="J15" s="38"/>
      <c r="K15" s="48"/>
      <c r="L15" s="14"/>
      <c r="M15" s="14"/>
      <c r="N15" s="261" t="s">
        <v>89</v>
      </c>
      <c r="O15" s="262"/>
      <c r="P15" s="14" t="s">
        <v>20</v>
      </c>
      <c r="Q15" s="14"/>
      <c r="R15" s="14">
        <v>25</v>
      </c>
    </row>
    <row r="16" spans="1:18" ht="21" customHeight="1">
      <c r="A16" s="14">
        <v>5</v>
      </c>
      <c r="B16" s="15" t="s">
        <v>193</v>
      </c>
      <c r="C16" s="14" t="s">
        <v>279</v>
      </c>
      <c r="D16" s="14">
        <v>30</v>
      </c>
      <c r="E16" s="14">
        <v>30</v>
      </c>
      <c r="F16" s="14"/>
      <c r="G16" s="14"/>
      <c r="H16" s="14"/>
      <c r="I16" s="14">
        <v>4</v>
      </c>
      <c r="J16" s="38"/>
      <c r="K16" s="48">
        <v>2</v>
      </c>
      <c r="L16" s="14">
        <v>2</v>
      </c>
      <c r="M16" s="14"/>
      <c r="N16" s="49"/>
      <c r="O16" s="14"/>
      <c r="P16" s="14" t="s">
        <v>16</v>
      </c>
      <c r="Q16" s="14" t="s">
        <v>17</v>
      </c>
      <c r="R16" s="14">
        <v>106</v>
      </c>
    </row>
    <row r="17" spans="1:18" ht="21" customHeight="1">
      <c r="A17" s="14">
        <v>6</v>
      </c>
      <c r="B17" s="15" t="s">
        <v>46</v>
      </c>
      <c r="C17" s="14" t="s">
        <v>102</v>
      </c>
      <c r="D17" s="14">
        <v>23</v>
      </c>
      <c r="E17" s="14">
        <v>22</v>
      </c>
      <c r="F17" s="14"/>
      <c r="G17" s="14"/>
      <c r="H17" s="14"/>
      <c r="I17" s="14">
        <v>3</v>
      </c>
      <c r="J17" s="38"/>
      <c r="K17" s="48">
        <v>1.5</v>
      </c>
      <c r="L17" s="14">
        <v>1.5</v>
      </c>
      <c r="M17" s="14"/>
      <c r="N17" s="49"/>
      <c r="O17" s="14"/>
      <c r="P17" s="14" t="s">
        <v>16</v>
      </c>
      <c r="Q17" s="14" t="s">
        <v>17</v>
      </c>
      <c r="R17" s="14">
        <v>57</v>
      </c>
    </row>
    <row r="18" spans="1:18" ht="21" customHeight="1">
      <c r="A18" s="14">
        <v>7</v>
      </c>
      <c r="B18" s="15" t="s">
        <v>192</v>
      </c>
      <c r="C18" s="14" t="s">
        <v>102</v>
      </c>
      <c r="D18" s="14">
        <v>30</v>
      </c>
      <c r="E18" s="14">
        <v>15</v>
      </c>
      <c r="F18" s="14"/>
      <c r="G18" s="14"/>
      <c r="H18" s="14"/>
      <c r="I18" s="14">
        <v>3</v>
      </c>
      <c r="J18" s="38"/>
      <c r="K18" s="48">
        <v>2</v>
      </c>
      <c r="L18" s="14">
        <v>1</v>
      </c>
      <c r="M18" s="14"/>
      <c r="N18" s="49"/>
      <c r="O18" s="14"/>
      <c r="P18" s="14" t="s">
        <v>16</v>
      </c>
      <c r="Q18" s="14"/>
      <c r="R18" s="14">
        <v>57</v>
      </c>
    </row>
    <row r="19" spans="1:18" ht="21.75" customHeight="1">
      <c r="A19" s="14"/>
      <c r="B19" s="36"/>
      <c r="C19" s="14"/>
      <c r="D19" s="14"/>
      <c r="E19" s="14"/>
      <c r="F19" s="14"/>
      <c r="G19" s="14"/>
      <c r="H19" s="14"/>
      <c r="I19" s="14"/>
      <c r="J19" s="38"/>
      <c r="K19" s="48"/>
      <c r="L19" s="14"/>
      <c r="M19" s="14"/>
      <c r="N19" s="49"/>
      <c r="O19" s="14"/>
      <c r="P19" s="14"/>
      <c r="Q19" s="14"/>
      <c r="R19" s="14"/>
    </row>
    <row r="20" spans="1:18" ht="21" customHeight="1">
      <c r="A20" s="17"/>
      <c r="B20" s="18"/>
      <c r="C20" s="19"/>
      <c r="D20" s="19"/>
      <c r="E20" s="19"/>
      <c r="F20" s="19"/>
      <c r="G20" s="19"/>
      <c r="H20" s="19"/>
      <c r="I20" s="57">
        <f>SUM(I12:I19)</f>
        <v>22</v>
      </c>
      <c r="J20" s="39"/>
      <c r="K20" s="50"/>
      <c r="L20" s="20"/>
      <c r="M20" s="20"/>
      <c r="N20" s="51"/>
      <c r="O20" s="20"/>
      <c r="P20" s="21">
        <v>5</v>
      </c>
      <c r="Q20" s="19">
        <v>4</v>
      </c>
      <c r="R20" s="19"/>
    </row>
    <row r="21" spans="1:18" ht="21" customHeight="1">
      <c r="A21" s="14"/>
      <c r="B21" s="15" t="s">
        <v>21</v>
      </c>
      <c r="C21" s="14">
        <v>30</v>
      </c>
      <c r="D21" s="14"/>
      <c r="E21" s="14"/>
      <c r="F21" s="14">
        <v>30</v>
      </c>
      <c r="G21" s="14"/>
      <c r="H21" s="14"/>
      <c r="I21" s="14">
        <v>2</v>
      </c>
      <c r="J21" s="38"/>
      <c r="K21" s="48"/>
      <c r="L21" s="14"/>
      <c r="M21" s="14">
        <v>2</v>
      </c>
      <c r="N21" s="49"/>
      <c r="O21" s="14"/>
      <c r="P21" s="14" t="s">
        <v>16</v>
      </c>
      <c r="Q21" s="14"/>
      <c r="R21" s="14"/>
    </row>
    <row r="22" spans="1:18" ht="1.5" customHeight="1">
      <c r="A22" s="1"/>
      <c r="B22" s="3"/>
      <c r="C22" s="2"/>
      <c r="D22" s="2"/>
      <c r="E22" s="2"/>
      <c r="F22" s="2"/>
      <c r="G22" s="2"/>
      <c r="H22" s="2"/>
      <c r="I22" s="2"/>
      <c r="J22" s="2"/>
      <c r="K22" s="3"/>
      <c r="L22" s="2"/>
      <c r="M22" s="2"/>
      <c r="N22" s="2"/>
      <c r="O22" s="2"/>
      <c r="P22" s="2"/>
      <c r="Q22" s="2"/>
      <c r="R22" s="2"/>
    </row>
    <row r="23" spans="1:18" ht="25.5" customHeight="1">
      <c r="A23" s="1"/>
      <c r="B23" s="4"/>
      <c r="C23" s="253" t="s">
        <v>239</v>
      </c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4"/>
    </row>
    <row r="24" spans="1:18" ht="15.75">
      <c r="A24" s="1"/>
      <c r="B24" s="4"/>
      <c r="C24" s="4"/>
      <c r="D24" s="4"/>
      <c r="E24" s="4"/>
      <c r="F24" s="4"/>
      <c r="G24" s="4"/>
      <c r="H24" s="4"/>
      <c r="I24" s="4"/>
      <c r="J24" s="4"/>
      <c r="K24" s="3"/>
      <c r="L24" s="4"/>
      <c r="M24" s="4"/>
      <c r="N24" s="4"/>
      <c r="O24" s="4"/>
      <c r="P24" s="4"/>
      <c r="Q24" s="4"/>
      <c r="R24" s="4"/>
    </row>
  </sheetData>
  <sheetProtection/>
  <mergeCells count="16">
    <mergeCell ref="L6:R6"/>
    <mergeCell ref="B6:I6"/>
    <mergeCell ref="B7:F7"/>
    <mergeCell ref="B2:C2"/>
    <mergeCell ref="B3:C3"/>
    <mergeCell ref="B5:I5"/>
    <mergeCell ref="B4:F4"/>
    <mergeCell ref="C23:Q23"/>
    <mergeCell ref="I9:O9"/>
    <mergeCell ref="P9:Q9"/>
    <mergeCell ref="R9:R10"/>
    <mergeCell ref="N15:O15"/>
    <mergeCell ref="A9:A10"/>
    <mergeCell ref="B9:B10"/>
    <mergeCell ref="C9:C10"/>
    <mergeCell ref="D9:H9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2"/>
  <sheetViews>
    <sheetView zoomScale="75" zoomScaleNormal="75" zoomScalePageLayoutView="0" workbookViewId="0" topLeftCell="A1">
      <pane ySplit="10" topLeftCell="A11" activePane="bottomLeft" state="frozen"/>
      <selection pane="topLeft" activeCell="L10" sqref="L10"/>
      <selection pane="bottomLeft" activeCell="B7" sqref="B7:C7"/>
    </sheetView>
  </sheetViews>
  <sheetFormatPr defaultColWidth="9.00390625" defaultRowHeight="12.75"/>
  <cols>
    <col min="1" max="1" width="5.125" style="1" customWidth="1"/>
    <col min="2" max="2" width="29.75390625" style="2" customWidth="1"/>
    <col min="3" max="3" width="8.75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75390625" style="2" customWidth="1"/>
    <col min="10" max="10" width="26.125" style="2" customWidth="1"/>
    <col min="11" max="11" width="5.625" style="3" customWidth="1"/>
    <col min="12" max="12" width="4.625" style="2" customWidth="1"/>
    <col min="13" max="14" width="4.75390625" style="2" customWidth="1"/>
    <col min="15" max="15" width="5.125" style="2" customWidth="1"/>
    <col min="16" max="16" width="6.125" style="2" customWidth="1"/>
    <col min="17" max="17" width="5.00390625" style="2" customWidth="1"/>
    <col min="18" max="18" width="9.875" style="2" customWidth="1"/>
    <col min="19" max="16384" width="9.125" style="2" customWidth="1"/>
  </cols>
  <sheetData>
    <row r="1" ht="9.75" customHeight="1"/>
    <row r="2" spans="2:3" ht="19.5" customHeight="1">
      <c r="B2" s="252" t="s">
        <v>0</v>
      </c>
      <c r="C2" s="252"/>
    </row>
    <row r="3" spans="2:3" ht="16.5" customHeight="1">
      <c r="B3" s="252" t="s">
        <v>1</v>
      </c>
      <c r="C3" s="252"/>
    </row>
    <row r="4" spans="2:12" ht="16.5" customHeight="1">
      <c r="B4" s="250" t="s">
        <v>261</v>
      </c>
      <c r="C4" s="250"/>
      <c r="D4" s="250"/>
      <c r="E4" s="250"/>
      <c r="F4" s="250"/>
      <c r="L4" s="3" t="s">
        <v>2</v>
      </c>
    </row>
    <row r="5" spans="2:12" ht="16.5" customHeight="1">
      <c r="B5" s="250" t="s">
        <v>70</v>
      </c>
      <c r="C5" s="250"/>
      <c r="D5" s="250"/>
      <c r="E5" s="250"/>
      <c r="F5" s="250"/>
      <c r="G5" s="250"/>
      <c r="H5" s="250"/>
      <c r="I5" s="250"/>
      <c r="L5" s="3" t="s">
        <v>189</v>
      </c>
    </row>
    <row r="6" spans="2:18" ht="16.5" customHeight="1">
      <c r="B6" s="250" t="s">
        <v>68</v>
      </c>
      <c r="C6" s="250"/>
      <c r="D6" s="250"/>
      <c r="E6" s="250"/>
      <c r="F6" s="250"/>
      <c r="G6" s="250"/>
      <c r="H6" s="250"/>
      <c r="I6" s="250"/>
      <c r="L6" s="250" t="s">
        <v>256</v>
      </c>
      <c r="M6" s="250"/>
      <c r="N6" s="250"/>
      <c r="O6" s="250"/>
      <c r="P6" s="250"/>
      <c r="Q6" s="250"/>
      <c r="R6" s="250"/>
    </row>
    <row r="7" spans="2:14" ht="16.5" customHeight="1">
      <c r="B7" s="250" t="s">
        <v>314</v>
      </c>
      <c r="C7" s="250"/>
      <c r="J7" s="251" t="s">
        <v>29</v>
      </c>
      <c r="K7" s="251"/>
      <c r="L7" s="251"/>
      <c r="M7" s="251"/>
      <c r="N7" s="251"/>
    </row>
    <row r="8" ht="11.25" customHeight="1">
      <c r="J8" s="3"/>
    </row>
    <row r="9" spans="1:18" s="1" customFormat="1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6" t="s">
        <v>7</v>
      </c>
      <c r="J9" s="6"/>
      <c r="K9" s="7"/>
      <c r="L9" s="6"/>
      <c r="M9" s="8"/>
      <c r="N9" s="9"/>
      <c r="O9" s="9"/>
      <c r="P9" s="254" t="s">
        <v>8</v>
      </c>
      <c r="Q9" s="255"/>
      <c r="R9" s="256" t="s">
        <v>9</v>
      </c>
    </row>
    <row r="10" spans="1:18" s="10" customFormat="1" ht="49.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5" t="s">
        <v>14</v>
      </c>
      <c r="P10" s="5" t="s">
        <v>16</v>
      </c>
      <c r="Q10" s="5" t="s">
        <v>17</v>
      </c>
      <c r="R10" s="257"/>
    </row>
    <row r="11" spans="1:18" s="13" customFormat="1" ht="24" customHeight="1">
      <c r="A11" s="11"/>
      <c r="B11" s="12" t="s">
        <v>18</v>
      </c>
      <c r="C11" s="11"/>
      <c r="D11" s="11"/>
      <c r="E11" s="11"/>
      <c r="F11" s="11"/>
      <c r="G11" s="11"/>
      <c r="H11" s="11"/>
      <c r="I11" s="11"/>
      <c r="J11" s="38"/>
      <c r="K11" s="46"/>
      <c r="L11" s="11"/>
      <c r="M11" s="11"/>
      <c r="N11" s="47"/>
      <c r="O11" s="11"/>
      <c r="P11" s="11"/>
      <c r="Q11" s="11"/>
      <c r="R11" s="11"/>
    </row>
    <row r="12" spans="1:18" s="13" customFormat="1" ht="24" customHeight="1">
      <c r="A12" s="14">
        <v>1</v>
      </c>
      <c r="B12" s="15" t="s">
        <v>31</v>
      </c>
      <c r="C12" s="14" t="s">
        <v>84</v>
      </c>
      <c r="D12" s="14">
        <v>22</v>
      </c>
      <c r="E12" s="14"/>
      <c r="F12" s="14">
        <v>38</v>
      </c>
      <c r="G12" s="14"/>
      <c r="H12" s="14"/>
      <c r="I12" s="14">
        <v>4</v>
      </c>
      <c r="J12" s="38"/>
      <c r="K12" s="48">
        <v>1.5</v>
      </c>
      <c r="L12" s="14"/>
      <c r="M12" s="14">
        <v>2.5</v>
      </c>
      <c r="N12" s="49"/>
      <c r="O12" s="14"/>
      <c r="P12" s="14"/>
      <c r="Q12" s="14" t="s">
        <v>17</v>
      </c>
      <c r="R12" s="14">
        <v>76</v>
      </c>
    </row>
    <row r="13" spans="1:18" s="13" customFormat="1" ht="24" customHeight="1">
      <c r="A13" s="14">
        <v>2</v>
      </c>
      <c r="B13" s="15" t="s">
        <v>51</v>
      </c>
      <c r="C13" s="14" t="s">
        <v>85</v>
      </c>
      <c r="D13" s="14">
        <v>22</v>
      </c>
      <c r="E13" s="14"/>
      <c r="F13" s="14">
        <v>23</v>
      </c>
      <c r="G13" s="14"/>
      <c r="H13" s="14"/>
      <c r="I13" s="14">
        <v>3</v>
      </c>
      <c r="J13" s="38"/>
      <c r="K13" s="48">
        <v>1.5</v>
      </c>
      <c r="L13" s="14"/>
      <c r="M13" s="14">
        <v>1.5</v>
      </c>
      <c r="N13" s="49"/>
      <c r="O13" s="14"/>
      <c r="P13" s="14"/>
      <c r="Q13" s="14" t="s">
        <v>17</v>
      </c>
      <c r="R13" s="14">
        <v>67</v>
      </c>
    </row>
    <row r="14" spans="1:18" s="13" customFormat="1" ht="24" customHeight="1">
      <c r="A14" s="14">
        <v>3</v>
      </c>
      <c r="B14" s="15" t="s">
        <v>197</v>
      </c>
      <c r="C14" s="14" t="s">
        <v>86</v>
      </c>
      <c r="D14" s="14">
        <v>15</v>
      </c>
      <c r="E14" s="14">
        <v>30</v>
      </c>
      <c r="F14" s="14">
        <v>15</v>
      </c>
      <c r="G14" s="14"/>
      <c r="H14" s="14"/>
      <c r="I14" s="14">
        <v>4</v>
      </c>
      <c r="J14" s="38"/>
      <c r="K14" s="48">
        <v>1</v>
      </c>
      <c r="L14" s="14">
        <v>2</v>
      </c>
      <c r="M14" s="14">
        <v>1</v>
      </c>
      <c r="N14" s="49"/>
      <c r="O14" s="14"/>
      <c r="P14" s="14" t="s">
        <v>16</v>
      </c>
      <c r="Q14" s="14" t="s">
        <v>17</v>
      </c>
      <c r="R14" s="14">
        <v>57</v>
      </c>
    </row>
    <row r="15" spans="1:18" s="13" customFormat="1" ht="24" customHeight="1">
      <c r="A15" s="14">
        <v>4</v>
      </c>
      <c r="B15" s="15" t="s">
        <v>35</v>
      </c>
      <c r="C15" s="14" t="s">
        <v>87</v>
      </c>
      <c r="D15" s="14">
        <v>15</v>
      </c>
      <c r="E15" s="14"/>
      <c r="F15" s="14">
        <v>15</v>
      </c>
      <c r="G15" s="14"/>
      <c r="H15" s="14"/>
      <c r="I15" s="14">
        <v>2</v>
      </c>
      <c r="J15" s="38"/>
      <c r="K15" s="48">
        <v>1</v>
      </c>
      <c r="L15" s="14"/>
      <c r="M15" s="14">
        <v>1</v>
      </c>
      <c r="N15" s="49"/>
      <c r="O15" s="14"/>
      <c r="P15" s="14" t="s">
        <v>16</v>
      </c>
      <c r="Q15" s="14"/>
      <c r="R15" s="14">
        <v>38</v>
      </c>
    </row>
    <row r="16" spans="1:18" s="13" customFormat="1" ht="24" customHeight="1">
      <c r="A16" s="14">
        <v>5</v>
      </c>
      <c r="B16" s="15" t="s">
        <v>193</v>
      </c>
      <c r="C16" s="14" t="s">
        <v>91</v>
      </c>
      <c r="D16" s="14">
        <v>30</v>
      </c>
      <c r="E16" s="14">
        <v>30</v>
      </c>
      <c r="F16" s="14">
        <v>15</v>
      </c>
      <c r="G16" s="14"/>
      <c r="H16" s="14"/>
      <c r="I16" s="14">
        <v>5</v>
      </c>
      <c r="J16" s="38"/>
      <c r="K16" s="48">
        <v>2</v>
      </c>
      <c r="L16" s="14">
        <v>2</v>
      </c>
      <c r="M16" s="14">
        <v>1</v>
      </c>
      <c r="N16" s="49"/>
      <c r="O16" s="14"/>
      <c r="P16" s="14" t="s">
        <v>16</v>
      </c>
      <c r="Q16" s="14" t="s">
        <v>17</v>
      </c>
      <c r="R16" s="14">
        <v>88</v>
      </c>
    </row>
    <row r="17" spans="1:18" s="13" customFormat="1" ht="24" customHeight="1">
      <c r="A17" s="14">
        <v>6</v>
      </c>
      <c r="B17" s="15" t="s">
        <v>177</v>
      </c>
      <c r="C17" s="14" t="s">
        <v>87</v>
      </c>
      <c r="D17" s="14">
        <v>15</v>
      </c>
      <c r="E17" s="14"/>
      <c r="F17" s="14">
        <v>15</v>
      </c>
      <c r="G17" s="14"/>
      <c r="H17" s="14"/>
      <c r="I17" s="14">
        <v>2</v>
      </c>
      <c r="J17" s="38"/>
      <c r="K17" s="48">
        <v>1</v>
      </c>
      <c r="L17" s="14"/>
      <c r="M17" s="14">
        <v>1</v>
      </c>
      <c r="N17" s="49"/>
      <c r="O17" s="14"/>
      <c r="P17" s="14" t="s">
        <v>16</v>
      </c>
      <c r="Q17" s="14"/>
      <c r="R17" s="14">
        <v>38</v>
      </c>
    </row>
    <row r="18" spans="1:18" s="13" customFormat="1" ht="24" customHeight="1">
      <c r="A18" s="14">
        <v>7</v>
      </c>
      <c r="B18" s="15" t="s">
        <v>30</v>
      </c>
      <c r="C18" s="14" t="s">
        <v>88</v>
      </c>
      <c r="D18" s="14">
        <v>45</v>
      </c>
      <c r="E18" s="14"/>
      <c r="F18" s="14">
        <v>30</v>
      </c>
      <c r="G18" s="14"/>
      <c r="H18" s="14"/>
      <c r="I18" s="14">
        <v>5</v>
      </c>
      <c r="J18" s="38"/>
      <c r="K18" s="48">
        <v>3</v>
      </c>
      <c r="L18" s="14"/>
      <c r="M18" s="14">
        <v>2</v>
      </c>
      <c r="N18" s="49"/>
      <c r="O18" s="14"/>
      <c r="P18" s="14" t="s">
        <v>16</v>
      </c>
      <c r="Q18" s="14" t="s">
        <v>17</v>
      </c>
      <c r="R18" s="14">
        <v>95</v>
      </c>
    </row>
    <row r="19" spans="1:18" s="22" customFormat="1" ht="24" customHeight="1">
      <c r="A19" s="17"/>
      <c r="B19" s="18"/>
      <c r="C19" s="19"/>
      <c r="D19" s="19"/>
      <c r="E19" s="19"/>
      <c r="F19" s="19"/>
      <c r="G19" s="19"/>
      <c r="H19" s="19"/>
      <c r="I19" s="57">
        <f>SUM(I12:I18)</f>
        <v>25</v>
      </c>
      <c r="J19" s="39"/>
      <c r="K19" s="50"/>
      <c r="L19" s="20"/>
      <c r="M19" s="20"/>
      <c r="N19" s="51"/>
      <c r="O19" s="20"/>
      <c r="P19" s="21">
        <v>5</v>
      </c>
      <c r="Q19" s="19">
        <v>5</v>
      </c>
      <c r="R19" s="19"/>
    </row>
    <row r="20" spans="1:18" ht="24" customHeight="1">
      <c r="A20" s="24"/>
      <c r="B20" s="25" t="s">
        <v>21</v>
      </c>
      <c r="C20" s="24">
        <v>30</v>
      </c>
      <c r="D20" s="24"/>
      <c r="E20" s="24"/>
      <c r="F20" s="24">
        <v>30</v>
      </c>
      <c r="G20" s="24"/>
      <c r="H20" s="24"/>
      <c r="I20" s="24">
        <v>2</v>
      </c>
      <c r="J20" s="52"/>
      <c r="K20" s="54"/>
      <c r="L20" s="24"/>
      <c r="M20" s="24">
        <v>2</v>
      </c>
      <c r="N20" s="55"/>
      <c r="O20" s="24"/>
      <c r="P20" s="14" t="s">
        <v>16</v>
      </c>
      <c r="Q20" s="26"/>
      <c r="R20" s="26"/>
    </row>
    <row r="21" spans="2:18" ht="30" customHeight="1">
      <c r="B21" s="4"/>
      <c r="M21" s="4"/>
      <c r="N21" s="4"/>
      <c r="O21" s="4"/>
      <c r="P21" s="4"/>
      <c r="Q21" s="4"/>
      <c r="R21" s="4"/>
    </row>
    <row r="22" spans="2:18" ht="42" customHeight="1">
      <c r="B22" s="4"/>
      <c r="C22" s="253" t="s">
        <v>239</v>
      </c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4"/>
    </row>
  </sheetData>
  <sheetProtection/>
  <mergeCells count="15">
    <mergeCell ref="A9:A10"/>
    <mergeCell ref="B9:B10"/>
    <mergeCell ref="C9:C10"/>
    <mergeCell ref="J7:N7"/>
    <mergeCell ref="D9:H9"/>
    <mergeCell ref="C22:Q22"/>
    <mergeCell ref="B2:C2"/>
    <mergeCell ref="B3:C3"/>
    <mergeCell ref="B4:F4"/>
    <mergeCell ref="B6:I6"/>
    <mergeCell ref="B5:I5"/>
    <mergeCell ref="L6:R6"/>
    <mergeCell ref="P9:Q9"/>
    <mergeCell ref="R9:R10"/>
    <mergeCell ref="B7:C7"/>
  </mergeCells>
  <printOptions horizontalCentered="1"/>
  <pageMargins left="0" right="0" top="0.5905511811023623" bottom="0" header="0.5118110236220472" footer="0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="75" zoomScaleNormal="75" zoomScalePageLayoutView="0" workbookViewId="0" topLeftCell="A1">
      <selection activeCell="O16" sqref="O16"/>
    </sheetView>
  </sheetViews>
  <sheetFormatPr defaultColWidth="9.00390625" defaultRowHeight="12.75"/>
  <cols>
    <col min="1" max="1" width="5.375" style="0" customWidth="1"/>
    <col min="2" max="2" width="31.75390625" style="0" customWidth="1"/>
    <col min="3" max="3" width="7.625" style="0" customWidth="1"/>
    <col min="4" max="8" width="4.625" style="0" customWidth="1"/>
    <col min="9" max="9" width="7.75390625" style="0" customWidth="1"/>
    <col min="10" max="10" width="26.00390625" style="0" customWidth="1"/>
    <col min="11" max="15" width="4.625" style="0" customWidth="1"/>
    <col min="16" max="17" width="5.75390625" style="0" customWidth="1"/>
    <col min="18" max="18" width="10.25390625" style="0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</row>
    <row r="2" spans="1:18" ht="15.75">
      <c r="A2" s="1"/>
      <c r="B2" s="252" t="s">
        <v>0</v>
      </c>
      <c r="C2" s="25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</row>
    <row r="3" spans="1:18" ht="15.75">
      <c r="A3" s="1"/>
      <c r="B3" s="252" t="s">
        <v>1</v>
      </c>
      <c r="C3" s="25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5.75">
      <c r="A4" s="1"/>
      <c r="B4" s="250" t="s">
        <v>261</v>
      </c>
      <c r="C4" s="250"/>
      <c r="D4" s="250"/>
      <c r="E4" s="250"/>
      <c r="F4" s="250"/>
      <c r="G4" s="3"/>
      <c r="H4" s="3"/>
      <c r="I4" s="2"/>
      <c r="J4" s="2"/>
      <c r="K4" s="3"/>
      <c r="L4" s="3" t="s">
        <v>2</v>
      </c>
      <c r="M4" s="2"/>
      <c r="N4" s="2"/>
      <c r="O4" s="2"/>
      <c r="P4" s="2"/>
      <c r="Q4" s="2"/>
      <c r="R4" s="2"/>
    </row>
    <row r="5" spans="1:18" ht="15.75">
      <c r="A5" s="1"/>
      <c r="B5" s="250" t="s">
        <v>70</v>
      </c>
      <c r="C5" s="250"/>
      <c r="D5" s="250"/>
      <c r="E5" s="250"/>
      <c r="F5" s="250"/>
      <c r="G5" s="250"/>
      <c r="H5" s="250"/>
      <c r="I5" s="250"/>
      <c r="J5" s="2"/>
      <c r="K5" s="3"/>
      <c r="L5" s="3" t="s">
        <v>189</v>
      </c>
      <c r="M5" s="2"/>
      <c r="N5" s="2"/>
      <c r="O5" s="2"/>
      <c r="P5" s="2"/>
      <c r="Q5" s="2"/>
      <c r="R5" s="2"/>
    </row>
    <row r="6" spans="1:18" ht="15.75">
      <c r="A6" s="1"/>
      <c r="B6" s="250" t="s">
        <v>90</v>
      </c>
      <c r="C6" s="250"/>
      <c r="D6" s="250"/>
      <c r="E6" s="250"/>
      <c r="F6" s="250"/>
      <c r="G6" s="250"/>
      <c r="H6" s="250"/>
      <c r="I6" s="250"/>
      <c r="J6" s="2"/>
      <c r="K6" s="3"/>
      <c r="L6" s="250" t="s">
        <v>256</v>
      </c>
      <c r="M6" s="250"/>
      <c r="N6" s="250"/>
      <c r="O6" s="250"/>
      <c r="P6" s="250"/>
      <c r="Q6" s="250"/>
      <c r="R6" s="250"/>
    </row>
    <row r="7" spans="1:18" ht="15.75">
      <c r="A7" s="1"/>
      <c r="B7" s="250" t="s">
        <v>316</v>
      </c>
      <c r="C7" s="250"/>
      <c r="D7" s="250"/>
      <c r="E7" s="250"/>
      <c r="F7" s="250"/>
      <c r="G7" s="2"/>
      <c r="H7" s="2"/>
      <c r="I7" s="2"/>
      <c r="J7" s="251" t="s">
        <v>29</v>
      </c>
      <c r="K7" s="251"/>
      <c r="L7" s="251"/>
      <c r="M7" s="251"/>
      <c r="N7" s="251"/>
      <c r="O7" s="2"/>
      <c r="P7" s="2"/>
      <c r="Q7" s="2"/>
      <c r="R7" s="2"/>
    </row>
    <row r="8" spans="1:18" ht="10.5" customHeight="1">
      <c r="A8" s="1"/>
      <c r="B8" s="2"/>
      <c r="C8" s="2"/>
      <c r="D8" s="2"/>
      <c r="E8" s="2"/>
      <c r="F8" s="2"/>
      <c r="G8" s="2"/>
      <c r="H8" s="2"/>
      <c r="I8" s="2"/>
      <c r="J8" s="3"/>
      <c r="K8" s="3"/>
      <c r="L8" s="2"/>
      <c r="M8" s="2"/>
      <c r="N8" s="2"/>
      <c r="O8" s="2"/>
      <c r="P8" s="2"/>
      <c r="Q8" s="2"/>
      <c r="R8" s="2"/>
    </row>
    <row r="9" spans="1:18" ht="15.75">
      <c r="A9" s="259" t="s">
        <v>3</v>
      </c>
      <c r="B9" s="259" t="s">
        <v>4</v>
      </c>
      <c r="C9" s="259" t="s">
        <v>5</v>
      </c>
      <c r="D9" s="260" t="s">
        <v>6</v>
      </c>
      <c r="E9" s="260"/>
      <c r="F9" s="260"/>
      <c r="G9" s="260"/>
      <c r="H9" s="260"/>
      <c r="I9" s="6" t="s">
        <v>7</v>
      </c>
      <c r="J9" s="6"/>
      <c r="K9" s="7"/>
      <c r="L9" s="6"/>
      <c r="M9" s="8"/>
      <c r="N9" s="9"/>
      <c r="O9" s="9"/>
      <c r="P9" s="254" t="s">
        <v>8</v>
      </c>
      <c r="Q9" s="255"/>
      <c r="R9" s="256" t="s">
        <v>9</v>
      </c>
    </row>
    <row r="10" spans="1:18" ht="53.25" customHeight="1">
      <c r="A10" s="259"/>
      <c r="B10" s="259"/>
      <c r="C10" s="259"/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40</v>
      </c>
      <c r="J10" s="37" t="s">
        <v>15</v>
      </c>
      <c r="K10" s="44" t="s">
        <v>10</v>
      </c>
      <c r="L10" s="5" t="s">
        <v>11</v>
      </c>
      <c r="M10" s="5" t="s">
        <v>12</v>
      </c>
      <c r="N10" s="45" t="s">
        <v>13</v>
      </c>
      <c r="O10" s="5" t="s">
        <v>14</v>
      </c>
      <c r="P10" s="5" t="s">
        <v>16</v>
      </c>
      <c r="Q10" s="5" t="s">
        <v>17</v>
      </c>
      <c r="R10" s="257"/>
    </row>
    <row r="11" spans="1:18" ht="21.75" customHeight="1">
      <c r="A11" s="11"/>
      <c r="B11" s="12" t="s">
        <v>18</v>
      </c>
      <c r="C11" s="11"/>
      <c r="D11" s="11"/>
      <c r="E11" s="11"/>
      <c r="F11" s="11"/>
      <c r="G11" s="11"/>
      <c r="H11" s="11"/>
      <c r="I11" s="11"/>
      <c r="J11" s="38"/>
      <c r="K11" s="46"/>
      <c r="L11" s="11"/>
      <c r="M11" s="11"/>
      <c r="N11" s="47"/>
      <c r="O11" s="11"/>
      <c r="P11" s="11"/>
      <c r="Q11" s="11"/>
      <c r="R11" s="11"/>
    </row>
    <row r="12" spans="1:18" ht="21.75" customHeight="1">
      <c r="A12" s="14">
        <v>1</v>
      </c>
      <c r="B12" s="15" t="s">
        <v>31</v>
      </c>
      <c r="C12" s="14" t="s">
        <v>84</v>
      </c>
      <c r="D12" s="14">
        <v>22</v>
      </c>
      <c r="E12" s="14"/>
      <c r="F12" s="14">
        <v>38</v>
      </c>
      <c r="G12" s="14"/>
      <c r="H12" s="14"/>
      <c r="I12" s="14">
        <v>4</v>
      </c>
      <c r="J12" s="38"/>
      <c r="K12" s="48">
        <v>1.5</v>
      </c>
      <c r="L12" s="14"/>
      <c r="M12" s="14">
        <v>2.5</v>
      </c>
      <c r="N12" s="49"/>
      <c r="O12" s="14"/>
      <c r="P12" s="14"/>
      <c r="Q12" s="14" t="s">
        <v>17</v>
      </c>
      <c r="R12" s="14">
        <v>76</v>
      </c>
    </row>
    <row r="13" spans="1:18" ht="21.75" customHeight="1">
      <c r="A13" s="14">
        <v>2</v>
      </c>
      <c r="B13" s="15" t="s">
        <v>51</v>
      </c>
      <c r="C13" s="14" t="s">
        <v>85</v>
      </c>
      <c r="D13" s="14">
        <v>22</v>
      </c>
      <c r="E13" s="14"/>
      <c r="F13" s="14">
        <v>23</v>
      </c>
      <c r="G13" s="14"/>
      <c r="H13" s="14"/>
      <c r="I13" s="14">
        <v>3</v>
      </c>
      <c r="J13" s="38"/>
      <c r="K13" s="48">
        <v>1.5</v>
      </c>
      <c r="L13" s="14"/>
      <c r="M13" s="14">
        <v>1.5</v>
      </c>
      <c r="N13" s="49"/>
      <c r="O13" s="14"/>
      <c r="P13" s="14"/>
      <c r="Q13" s="14" t="s">
        <v>17</v>
      </c>
      <c r="R13" s="14">
        <v>67</v>
      </c>
    </row>
    <row r="14" spans="1:18" ht="21.75" customHeight="1">
      <c r="A14" s="14">
        <v>3</v>
      </c>
      <c r="B14" s="15" t="s">
        <v>197</v>
      </c>
      <c r="C14" s="14" t="s">
        <v>86</v>
      </c>
      <c r="D14" s="14">
        <v>15</v>
      </c>
      <c r="E14" s="14">
        <v>30</v>
      </c>
      <c r="F14" s="14">
        <v>15</v>
      </c>
      <c r="G14" s="14"/>
      <c r="H14" s="14"/>
      <c r="I14" s="14">
        <v>4</v>
      </c>
      <c r="J14" s="38"/>
      <c r="K14" s="48">
        <v>1</v>
      </c>
      <c r="L14" s="14">
        <v>2</v>
      </c>
      <c r="M14" s="14">
        <v>1</v>
      </c>
      <c r="N14" s="49"/>
      <c r="O14" s="14"/>
      <c r="P14" s="14" t="s">
        <v>16</v>
      </c>
      <c r="Q14" s="14" t="s">
        <v>17</v>
      </c>
      <c r="R14" s="14">
        <v>57</v>
      </c>
    </row>
    <row r="15" spans="1:18" ht="21.75" customHeight="1">
      <c r="A15" s="14">
        <v>4</v>
      </c>
      <c r="B15" s="15" t="s">
        <v>35</v>
      </c>
      <c r="C15" s="14" t="s">
        <v>87</v>
      </c>
      <c r="D15" s="14">
        <v>15</v>
      </c>
      <c r="E15" s="14"/>
      <c r="F15" s="14">
        <v>15</v>
      </c>
      <c r="G15" s="14"/>
      <c r="H15" s="14"/>
      <c r="I15" s="14">
        <v>2</v>
      </c>
      <c r="J15" s="38"/>
      <c r="K15" s="48">
        <v>1</v>
      </c>
      <c r="L15" s="14"/>
      <c r="M15" s="14">
        <v>1</v>
      </c>
      <c r="N15" s="49"/>
      <c r="O15" s="14"/>
      <c r="P15" s="14" t="s">
        <v>16</v>
      </c>
      <c r="Q15" s="14"/>
      <c r="R15" s="14">
        <v>38</v>
      </c>
    </row>
    <row r="16" spans="1:18" ht="21.75" customHeight="1">
      <c r="A16" s="14">
        <v>5</v>
      </c>
      <c r="B16" s="15" t="s">
        <v>193</v>
      </c>
      <c r="C16" s="14" t="s">
        <v>91</v>
      </c>
      <c r="D16" s="14">
        <v>30</v>
      </c>
      <c r="E16" s="14">
        <v>30</v>
      </c>
      <c r="F16" s="14">
        <v>15</v>
      </c>
      <c r="G16" s="14"/>
      <c r="H16" s="14"/>
      <c r="I16" s="14">
        <v>5</v>
      </c>
      <c r="J16" s="38"/>
      <c r="K16" s="48">
        <v>2</v>
      </c>
      <c r="L16" s="14">
        <v>2</v>
      </c>
      <c r="M16" s="14">
        <v>1</v>
      </c>
      <c r="N16" s="49"/>
      <c r="O16" s="14"/>
      <c r="P16" s="14" t="s">
        <v>16</v>
      </c>
      <c r="Q16" s="14" t="s">
        <v>17</v>
      </c>
      <c r="R16" s="14">
        <v>88</v>
      </c>
    </row>
    <row r="17" spans="1:18" ht="21.75" customHeight="1">
      <c r="A17" s="14">
        <v>6</v>
      </c>
      <c r="B17" s="15" t="s">
        <v>177</v>
      </c>
      <c r="C17" s="14" t="s">
        <v>87</v>
      </c>
      <c r="D17" s="14">
        <v>15</v>
      </c>
      <c r="E17" s="14"/>
      <c r="F17" s="14">
        <v>15</v>
      </c>
      <c r="G17" s="14"/>
      <c r="H17" s="14"/>
      <c r="I17" s="14">
        <v>2</v>
      </c>
      <c r="J17" s="38"/>
      <c r="K17" s="48">
        <v>1</v>
      </c>
      <c r="L17" s="14"/>
      <c r="M17" s="14">
        <v>1</v>
      </c>
      <c r="N17" s="49"/>
      <c r="O17" s="14"/>
      <c r="P17" s="14" t="s">
        <v>16</v>
      </c>
      <c r="Q17" s="14"/>
      <c r="R17" s="14">
        <v>38</v>
      </c>
    </row>
    <row r="18" spans="1:18" ht="21.75" customHeight="1">
      <c r="A18" s="14">
        <v>7</v>
      </c>
      <c r="B18" s="15" t="s">
        <v>92</v>
      </c>
      <c r="C18" s="14"/>
      <c r="D18" s="14"/>
      <c r="E18" s="14"/>
      <c r="F18" s="14"/>
      <c r="G18" s="14"/>
      <c r="H18" s="14"/>
      <c r="I18" s="14"/>
      <c r="J18" s="38"/>
      <c r="K18" s="48"/>
      <c r="L18" s="14"/>
      <c r="M18" s="14"/>
      <c r="N18" s="49"/>
      <c r="O18" s="14"/>
      <c r="P18" s="14"/>
      <c r="Q18" s="14"/>
      <c r="R18" s="14"/>
    </row>
    <row r="19" spans="1:18" ht="21.75" customHeight="1">
      <c r="A19" s="121" t="s">
        <v>93</v>
      </c>
      <c r="B19" s="15" t="s">
        <v>198</v>
      </c>
      <c r="C19" s="14" t="s">
        <v>94</v>
      </c>
      <c r="D19" s="14">
        <v>30</v>
      </c>
      <c r="E19" s="14">
        <v>45</v>
      </c>
      <c r="F19" s="14"/>
      <c r="G19" s="14"/>
      <c r="H19" s="14"/>
      <c r="I19" s="14">
        <v>5</v>
      </c>
      <c r="J19" s="38"/>
      <c r="K19" s="48">
        <v>2</v>
      </c>
      <c r="L19" s="14">
        <v>3</v>
      </c>
      <c r="M19" s="14"/>
      <c r="N19" s="49"/>
      <c r="O19" s="14"/>
      <c r="P19" s="14" t="s">
        <v>16</v>
      </c>
      <c r="Q19" s="14" t="s">
        <v>17</v>
      </c>
      <c r="R19" s="14">
        <v>129</v>
      </c>
    </row>
    <row r="20" spans="1:18" ht="21.75" customHeight="1">
      <c r="A20" s="121" t="s">
        <v>93</v>
      </c>
      <c r="B20" s="15" t="s">
        <v>322</v>
      </c>
      <c r="C20" s="14" t="s">
        <v>94</v>
      </c>
      <c r="D20" s="14">
        <v>45</v>
      </c>
      <c r="E20" s="14">
        <v>30</v>
      </c>
      <c r="F20" s="14"/>
      <c r="G20" s="14"/>
      <c r="H20" s="14"/>
      <c r="I20" s="14">
        <v>5</v>
      </c>
      <c r="J20" s="38"/>
      <c r="K20" s="48">
        <v>3</v>
      </c>
      <c r="L20" s="14">
        <v>2</v>
      </c>
      <c r="M20" s="14"/>
      <c r="N20" s="49"/>
      <c r="O20" s="14"/>
      <c r="P20" s="14" t="s">
        <v>16</v>
      </c>
      <c r="Q20" s="14" t="s">
        <v>17</v>
      </c>
      <c r="R20" s="14">
        <v>129</v>
      </c>
    </row>
    <row r="21" spans="1:18" ht="30" customHeight="1">
      <c r="A21" s="121" t="s">
        <v>93</v>
      </c>
      <c r="B21" s="36" t="s">
        <v>321</v>
      </c>
      <c r="C21" s="14" t="s">
        <v>95</v>
      </c>
      <c r="D21" s="14">
        <v>30</v>
      </c>
      <c r="E21" s="14">
        <v>45</v>
      </c>
      <c r="F21" s="14"/>
      <c r="G21" s="14"/>
      <c r="H21" s="14"/>
      <c r="I21" s="14">
        <v>5</v>
      </c>
      <c r="J21" s="38"/>
      <c r="K21" s="48">
        <v>2</v>
      </c>
      <c r="L21" s="14">
        <v>3</v>
      </c>
      <c r="M21" s="14"/>
      <c r="N21" s="49"/>
      <c r="O21" s="14"/>
      <c r="P21" s="14" t="s">
        <v>16</v>
      </c>
      <c r="Q21" s="14" t="s">
        <v>17</v>
      </c>
      <c r="R21" s="14">
        <v>85</v>
      </c>
    </row>
    <row r="22" spans="1:18" ht="21.75" customHeight="1">
      <c r="A22" s="17"/>
      <c r="B22" s="18"/>
      <c r="C22" s="19"/>
      <c r="D22" s="19"/>
      <c r="E22" s="19"/>
      <c r="F22" s="19"/>
      <c r="G22" s="19"/>
      <c r="H22" s="19"/>
      <c r="I22" s="57">
        <v>25</v>
      </c>
      <c r="J22" s="39"/>
      <c r="K22" s="50"/>
      <c r="L22" s="20"/>
      <c r="M22" s="20"/>
      <c r="N22" s="51"/>
      <c r="O22" s="20"/>
      <c r="P22" s="21">
        <v>5</v>
      </c>
      <c r="Q22" s="19">
        <v>5</v>
      </c>
      <c r="R22" s="19"/>
    </row>
    <row r="23" spans="1:18" ht="21.75" customHeight="1">
      <c r="A23" s="24"/>
      <c r="B23" s="25" t="s">
        <v>21</v>
      </c>
      <c r="C23" s="24">
        <v>30</v>
      </c>
      <c r="D23" s="24"/>
      <c r="E23" s="24"/>
      <c r="F23" s="24">
        <v>30</v>
      </c>
      <c r="G23" s="24"/>
      <c r="H23" s="24"/>
      <c r="I23" s="24">
        <v>2</v>
      </c>
      <c r="J23" s="52"/>
      <c r="K23" s="54"/>
      <c r="L23" s="24"/>
      <c r="M23" s="24">
        <v>2</v>
      </c>
      <c r="N23" s="55"/>
      <c r="O23" s="24"/>
      <c r="P23" s="14" t="s">
        <v>16</v>
      </c>
      <c r="Q23" s="26"/>
      <c r="R23" s="26"/>
    </row>
    <row r="24" spans="1:18" ht="15.75">
      <c r="A24" s="1"/>
      <c r="B24" s="4"/>
      <c r="C24" s="2"/>
      <c r="D24" s="2"/>
      <c r="E24" s="2"/>
      <c r="F24" s="2"/>
      <c r="G24" s="2"/>
      <c r="H24" s="2"/>
      <c r="I24" s="2"/>
      <c r="J24" s="2"/>
      <c r="K24" s="3"/>
      <c r="L24" s="2"/>
      <c r="M24" s="4"/>
      <c r="N24" s="4"/>
      <c r="O24" s="4"/>
      <c r="P24" s="4"/>
      <c r="Q24" s="4"/>
      <c r="R24" s="4"/>
    </row>
    <row r="25" spans="1:18" ht="30" customHeight="1">
      <c r="A25" s="1"/>
      <c r="B25" s="4"/>
      <c r="C25" s="253" t="s">
        <v>239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4"/>
    </row>
    <row r="26" spans="1:18" ht="15.75">
      <c r="A26" s="1"/>
      <c r="B26" s="2"/>
      <c r="C26" s="2"/>
      <c r="D26" s="2"/>
      <c r="E26" s="2"/>
      <c r="F26" s="2"/>
      <c r="G26" s="2"/>
      <c r="H26" s="2"/>
      <c r="I26" s="2"/>
      <c r="J26" s="2"/>
      <c r="K26" s="3"/>
      <c r="L26" s="2"/>
      <c r="M26" s="2"/>
      <c r="N26" s="2"/>
      <c r="O26" s="2"/>
      <c r="P26" s="2"/>
      <c r="Q26" s="2"/>
      <c r="R26" s="2"/>
    </row>
  </sheetData>
  <sheetProtection/>
  <mergeCells count="15">
    <mergeCell ref="P9:Q9"/>
    <mergeCell ref="L6:R6"/>
    <mergeCell ref="R9:R10"/>
    <mergeCell ref="C25:Q25"/>
    <mergeCell ref="A9:A10"/>
    <mergeCell ref="B9:B10"/>
    <mergeCell ref="C9:C10"/>
    <mergeCell ref="D9:H9"/>
    <mergeCell ref="B2:C2"/>
    <mergeCell ref="B3:C3"/>
    <mergeCell ref="B5:I5"/>
    <mergeCell ref="B6:I6"/>
    <mergeCell ref="B4:F4"/>
    <mergeCell ref="J7:N7"/>
    <mergeCell ref="B7:F7"/>
  </mergeCells>
  <printOptions/>
  <pageMargins left="0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ИГХТУ, Учебный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 Михаил Вадимович</dc:creator>
  <cp:keywords/>
  <dc:description/>
  <cp:lastModifiedBy>Sergei Smirnov</cp:lastModifiedBy>
  <cp:lastPrinted>2011-09-30T06:43:22Z</cp:lastPrinted>
  <dcterms:created xsi:type="dcterms:W3CDTF">2000-03-21T10:56:09Z</dcterms:created>
  <dcterms:modified xsi:type="dcterms:W3CDTF">2011-11-28T08:00:33Z</dcterms:modified>
  <cp:category/>
  <cp:version/>
  <cp:contentType/>
  <cp:contentStatus/>
</cp:coreProperties>
</file>