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7">'8'!$A$1:$R$19</definedName>
  </definedNames>
  <calcPr fullCalcOnLoad="1"/>
</workbook>
</file>

<file path=xl/sharedStrings.xml><?xml version="1.0" encoding="utf-8"?>
<sst xmlns="http://schemas.openxmlformats.org/spreadsheetml/2006/main" count="542" uniqueCount="156">
  <si>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</si>
  <si>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</si>
  <si>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</si>
  <si>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</si>
  <si>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</si>
  <si>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</si>
  <si>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</si>
  <si>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</si>
  <si>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</si>
  <si>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</si>
  <si>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</si>
  <si>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</si>
  <si>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</si>
  <si>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</si>
  <si>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</si>
  <si>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</si>
  <si>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</si>
  <si>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</si>
  <si>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</si>
  <si>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Философия</t>
  </si>
  <si>
    <t>Иностранный язык</t>
  </si>
  <si>
    <t>Математика</t>
  </si>
  <si>
    <t>Физическая культура</t>
  </si>
  <si>
    <r>
      <t xml:space="preserve">№ группы </t>
    </r>
    <r>
      <rPr>
        <u val="single"/>
        <sz val="12"/>
        <rFont val="Times New Roman Cyr"/>
        <family val="1"/>
      </rPr>
      <t xml:space="preserve"> 7</t>
    </r>
  </si>
  <si>
    <t>Информатика</t>
  </si>
  <si>
    <t>Аналитическая химия и ФХМА</t>
  </si>
  <si>
    <t>Электротехника и электроника</t>
  </si>
  <si>
    <t>з/о</t>
  </si>
  <si>
    <t>Физика</t>
  </si>
  <si>
    <t>Органическая химия</t>
  </si>
  <si>
    <t>Кол-во час. в нед.</t>
  </si>
  <si>
    <t>Механика</t>
  </si>
  <si>
    <t>Экономика</t>
  </si>
  <si>
    <t>Социология</t>
  </si>
  <si>
    <t>Взаимозаменяемость</t>
  </si>
  <si>
    <t>Механика. Курс.проект</t>
  </si>
  <si>
    <t>Физическая и колл.химия</t>
  </si>
  <si>
    <t>Общая теория измерений</t>
  </si>
  <si>
    <t>68/30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</si>
  <si>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</si>
  <si>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Системы качества</t>
  </si>
  <si>
    <t xml:space="preserve">     прохождения учебного плана</t>
  </si>
  <si>
    <t>Психология и педагогика</t>
  </si>
  <si>
    <t>Менеджмент</t>
  </si>
  <si>
    <t>Экология</t>
  </si>
  <si>
    <t>вне</t>
  </si>
  <si>
    <t>Курс. проект по спец-ти</t>
  </si>
  <si>
    <t>расп.</t>
  </si>
  <si>
    <t>з.о.</t>
  </si>
  <si>
    <t>вне расп.</t>
  </si>
  <si>
    <t>БЖД (ГО)</t>
  </si>
  <si>
    <t>54/54</t>
  </si>
  <si>
    <t>каф. ПЭ</t>
  </si>
  <si>
    <r>
      <t xml:space="preserve">№ группы </t>
    </r>
    <r>
      <rPr>
        <u val="single"/>
        <sz val="12"/>
        <rFont val="Times New Roman Cyr"/>
        <family val="0"/>
      </rPr>
      <t>7</t>
    </r>
  </si>
  <si>
    <t>специальность 200503 - С и С</t>
  </si>
  <si>
    <t>специальность200503 - С и С</t>
  </si>
  <si>
    <t>Метрология, С и С</t>
  </si>
  <si>
    <t>зач. зач.</t>
  </si>
  <si>
    <t>экз. экз.</t>
  </si>
  <si>
    <t>100/45</t>
  </si>
  <si>
    <t>112/45</t>
  </si>
  <si>
    <t>238/105</t>
  </si>
  <si>
    <t>специальность 200503-СиС</t>
  </si>
  <si>
    <t>БЖД</t>
  </si>
  <si>
    <t>Дисциплины по выбору</t>
  </si>
  <si>
    <t>124/60</t>
  </si>
  <si>
    <t>170/75</t>
  </si>
  <si>
    <t>153/60</t>
  </si>
  <si>
    <t>136/60</t>
  </si>
  <si>
    <t>172/60</t>
  </si>
  <si>
    <t>Технол.разработки стандартов, норм. документ.</t>
  </si>
  <si>
    <t xml:space="preserve">Подготовка квалификационной работы бакалавра - 1 день в неделю </t>
  </si>
  <si>
    <t>1.1</t>
  </si>
  <si>
    <t>1.2</t>
  </si>
  <si>
    <t>Педагогика высш.школы</t>
  </si>
  <si>
    <t>Стат.методы контроля и управление качеством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</si>
  <si>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</si>
  <si>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130/34</t>
  </si>
  <si>
    <t>120/51</t>
  </si>
  <si>
    <t>160/85</t>
  </si>
  <si>
    <t>210/102</t>
  </si>
  <si>
    <t xml:space="preserve"> Квалиметрия и управление качеством</t>
  </si>
  <si>
    <t>322/153</t>
  </si>
  <si>
    <t>Программ.стат.комплексы</t>
  </si>
  <si>
    <t>Основы информ.культуры</t>
  </si>
  <si>
    <t>проф. В.В. Рыбкин</t>
  </si>
  <si>
    <t>Сертификация продукции и услуг по эколог. требованиям (УИРС)</t>
  </si>
  <si>
    <t>Материаловедение. ТКМ</t>
  </si>
  <si>
    <t>Введение в информ.технологии</t>
  </si>
  <si>
    <t>Физические основы измерений</t>
  </si>
  <si>
    <t>Планирование и организация эксперимента</t>
  </si>
  <si>
    <t>Автоматизация измерений, контроль и испытание</t>
  </si>
  <si>
    <t>Экономика качества стандартизации и сертификации</t>
  </si>
  <si>
    <t>Организация и технологии испытаний в промышленности</t>
  </si>
  <si>
    <t>Аудит и юридическо-правовое обеспечение качества</t>
  </si>
  <si>
    <t>Стандартизация и сертификация в основных отраслях экономики</t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</si>
  <si>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5   </t>
    </r>
    <r>
      <rPr>
        <sz val="12"/>
        <rFont val="Times New Roman Cyr"/>
        <family val="1"/>
      </rPr>
      <t xml:space="preserve"> специальность 200503 - С и С</t>
    </r>
  </si>
  <si>
    <r>
      <t xml:space="preserve">факультет </t>
    </r>
    <r>
      <rPr>
        <u val="single"/>
        <sz val="12"/>
        <rFont val="Times New Roman Cyr"/>
        <family val="1"/>
      </rPr>
      <t>НХ и Т</t>
    </r>
    <r>
      <rPr>
        <sz val="12"/>
        <rFont val="Times New Roman Cyr"/>
        <family val="1"/>
      </rPr>
      <t xml:space="preserve"> курс </t>
    </r>
    <r>
      <rPr>
        <u val="single"/>
        <sz val="12"/>
        <rFont val="Times New Roman Cyr"/>
        <family val="1"/>
      </rPr>
      <t xml:space="preserve">  4   </t>
    </r>
    <r>
      <rPr>
        <sz val="12"/>
        <rFont val="Times New Roman Cyr"/>
        <family val="1"/>
      </rPr>
      <t xml:space="preserve"> направление 200500 М,С и С</t>
    </r>
  </si>
  <si>
    <t>Экономика и управление производством, в т.ч. курс.раб.</t>
  </si>
  <si>
    <t>Методы и средства измерений, испытаний и контроля</t>
  </si>
  <si>
    <t>Аккредитация испыт.лаб. и органов сертификации</t>
  </si>
  <si>
    <t>Защита интеллект. собственности</t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</si>
  <si>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3   </t>
    </r>
    <r>
      <rPr>
        <sz val="12"/>
        <rFont val="Times New Roman Cyr"/>
        <family val="1"/>
      </rPr>
      <t xml:space="preserve"> направление 200500 М,С и С</t>
    </r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</si>
  <si>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2   </t>
    </r>
    <r>
      <rPr>
        <sz val="12"/>
        <rFont val="Times New Roman Cyr"/>
        <family val="1"/>
      </rPr>
      <t xml:space="preserve"> направление 200500 М,С и С</t>
    </r>
  </si>
  <si>
    <r>
      <t xml:space="preserve">факультет </t>
    </r>
    <r>
      <rPr>
        <u val="single"/>
        <sz val="12"/>
        <rFont val="Times New Roman Cyr"/>
        <family val="1"/>
      </rPr>
      <t>НХ и Т</t>
    </r>
    <r>
      <rPr>
        <sz val="12"/>
        <rFont val="Times New Roman Cyr"/>
        <family val="1"/>
      </rPr>
      <t xml:space="preserve"> курс </t>
    </r>
    <r>
      <rPr>
        <u val="single"/>
        <sz val="12"/>
        <rFont val="Times New Roman Cyr"/>
        <family val="1"/>
      </rPr>
      <t xml:space="preserve">  2   </t>
    </r>
    <r>
      <rPr>
        <sz val="12"/>
        <rFont val="Times New Roman Cyr"/>
        <family val="1"/>
      </rPr>
      <t xml:space="preserve"> направление 200500  М,С и С</t>
    </r>
  </si>
  <si>
    <r>
      <t>Начальник учебного управления</t>
    </r>
    <r>
      <rPr>
        <u val="single"/>
        <sz val="12"/>
        <rFont val="Times New Roman Cyr"/>
        <family val="1"/>
      </rPr>
      <t xml:space="preserve">                                                    </t>
    </r>
    <r>
      <rPr>
        <sz val="12"/>
        <rFont val="Times New Roman Cyr"/>
        <family val="1"/>
      </rPr>
      <t xml:space="preserve"> Н.Ю.Шалаева </t>
    </r>
  </si>
  <si>
    <t>на семестр    9     2011/2012  студентов приема 2007 г.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</si>
  <si>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</si>
  <si>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1     2011/2012  студентов приема 2011 г.</t>
  </si>
  <si>
    <t>на семестр    2     2011/2012  студентов приема 2011 г.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</si>
  <si>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2012г.</t>
    </r>
  </si>
  <si>
    <t>на семестр    3     2011/2012 студентов приема 2010 г.</t>
  </si>
  <si>
    <t>на семестр    4     2011/2012  студентов приема 2010 г.</t>
  </si>
  <si>
    <t>на семестр    5     2011/2012 студентов приема 2009 г.</t>
  </si>
  <si>
    <t>на семестр    6     2011/2012 студентов приема 2009 г.</t>
  </si>
  <si>
    <t>на семестр    7     2011/2012 студентов приема 2008 г.</t>
  </si>
  <si>
    <t>на семестр    8      2011/2012  студентов приема 2008 г.</t>
  </si>
  <si>
    <t>Русск.язык и культура речи</t>
  </si>
  <si>
    <t>Кол-во зач.ед.</t>
  </si>
  <si>
    <t>68/34</t>
  </si>
  <si>
    <t>76/34</t>
  </si>
  <si>
    <t>100/51</t>
  </si>
  <si>
    <t>86/34</t>
  </si>
  <si>
    <t>176/85</t>
  </si>
  <si>
    <t>264/102</t>
  </si>
  <si>
    <t>97/51</t>
  </si>
  <si>
    <t>58/34</t>
  </si>
  <si>
    <t>84/34</t>
  </si>
  <si>
    <t>91/51</t>
  </si>
  <si>
    <t>102/51</t>
  </si>
  <si>
    <t>87/51</t>
  </si>
  <si>
    <t>109/51</t>
  </si>
  <si>
    <t>136/45</t>
  </si>
  <si>
    <t>146/60</t>
  </si>
  <si>
    <t>235/90</t>
  </si>
  <si>
    <t>180/75</t>
  </si>
  <si>
    <r>
      <t xml:space="preserve">Продолжительность семестра  </t>
    </r>
    <r>
      <rPr>
        <u val="single"/>
        <sz val="13"/>
        <rFont val="Times New Roman Cyr"/>
        <family val="1"/>
      </rPr>
      <t xml:space="preserve"> 10 </t>
    </r>
    <r>
      <rPr>
        <sz val="13"/>
        <rFont val="Times New Roman Cyr"/>
        <family val="1"/>
      </rPr>
      <t xml:space="preserve"> недель</t>
    </r>
  </si>
  <si>
    <t>90/30</t>
  </si>
  <si>
    <t>170/60</t>
  </si>
  <si>
    <t>108/51</t>
  </si>
  <si>
    <t>История России</t>
  </si>
  <si>
    <t>72/34</t>
  </si>
  <si>
    <t>144/51</t>
  </si>
  <si>
    <t>5</t>
  </si>
  <si>
    <t>6</t>
  </si>
  <si>
    <t>252/102</t>
  </si>
  <si>
    <t>ОНХ</t>
  </si>
  <si>
    <t xml:space="preserve"> Инженерная и компьютерная графика</t>
  </si>
  <si>
    <t>180/68</t>
  </si>
  <si>
    <t>144/68</t>
  </si>
  <si>
    <t>Физические основы измерений и эталоны</t>
  </si>
  <si>
    <t>216/102</t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</si>
  <si>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1   </t>
    </r>
    <r>
      <rPr>
        <sz val="12"/>
        <rFont val="Times New Roman Cyr"/>
        <family val="1"/>
      </rPr>
      <t xml:space="preserve"> направление 221700 Стандартизация и метрология</t>
    </r>
  </si>
  <si>
    <t>профиль - Метрология, стандартизация и сертификация</t>
  </si>
  <si>
    <r>
      <t xml:space="preserve">№ группа </t>
    </r>
    <r>
      <rPr>
        <u val="single"/>
        <sz val="12"/>
        <rFont val="Times New Roman Cyr"/>
        <family val="1"/>
      </rPr>
      <t xml:space="preserve"> 7</t>
    </r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</si>
  <si>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 направление  221700  Стандартизация и метрология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</si>
</sst>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b/>
      <sz val="13"/>
      <name val="Times New Roman Cyr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u val="single"/>
      <sz val="13"/>
      <name val="Times New Roman Cyr"/>
      <family val="1"/>
    </font>
    <font>
      <sz val="13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4" fontId="2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164" fontId="2" fillId="5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0" fontId="2" fillId="5" borderId="6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0</xdr:rowOff>
    </xdr:from>
    <xdr:to>
      <xdr:col>17</xdr:col>
      <xdr:colOff>9525</xdr:colOff>
      <xdr:row>20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39350" y="49720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zoomScale="75" zoomScaleNormal="75" workbookViewId="0" topLeftCell="A1">
      <pane ySplit="11" topLeftCell="BM15" activePane="bottomLeft" state="split"/>
      <selection pane="topLeft" activeCell="K14" sqref="K14"/>
      <selection pane="bottomLeft" activeCell="R27" sqref="R27"/>
      <selection pane="topLeft" activeCell="W22" sqref="W22"/>
    </sheetView>
  </sheetViews>
  <sheetFormatPr defaultColWidth="9.00390625" defaultRowHeight="12.75"/>
  <cols>
    <col min="1" max="1" width="5.125" style="1" customWidth="1"/>
    <col min="2" max="2" width="27.875" style="2" customWidth="1"/>
    <col min="3" max="3" width="9.125" style="2" customWidth="1"/>
    <col min="4" max="4" width="4.625" style="2" customWidth="1"/>
    <col min="5" max="7" width="4.75390625" style="2" customWidth="1"/>
    <col min="8" max="8" width="7.875" style="2" customWidth="1"/>
    <col min="9" max="9" width="7.375" style="2" customWidth="1"/>
    <col min="10" max="10" width="25.2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9.375" style="2" customWidth="1"/>
    <col min="20" max="16384" width="9.125" style="2" customWidth="1"/>
  </cols>
  <sheetData>
    <row r="1" ht="4.5" customHeight="1"/>
    <row r="2" spans="2:3" ht="15.75">
      <c r="B2" s="128" t="s">
        <v>0</v>
      </c>
      <c r="C2" s="128"/>
    </row>
    <row r="3" spans="2:3" ht="15.75">
      <c r="B3" s="128" t="s">
        <v>1</v>
      </c>
      <c r="C3" s="128"/>
    </row>
    <row r="4" spans="2:12" ht="15.75">
      <c r="B4" s="130" t="s">
        <v>108</v>
      </c>
      <c r="C4" s="130"/>
      <c r="D4" s="130"/>
      <c r="E4" s="130"/>
      <c r="F4" s="130"/>
      <c r="G4" s="130"/>
      <c r="L4" s="3" t="s">
        <v>2</v>
      </c>
    </row>
    <row r="5" spans="2:12" ht="15.75">
      <c r="B5" s="130" t="s">
        <v>155</v>
      </c>
      <c r="C5" s="130"/>
      <c r="D5" s="130"/>
      <c r="E5" s="130"/>
      <c r="F5" s="130"/>
      <c r="G5" s="130"/>
      <c r="H5" s="130"/>
      <c r="I5" s="130"/>
      <c r="J5" s="130"/>
      <c r="K5" s="130"/>
      <c r="L5" s="3" t="s">
        <v>85</v>
      </c>
    </row>
    <row r="6" spans="2:18" ht="15.75">
      <c r="B6" s="130" t="s">
        <v>153</v>
      </c>
      <c r="C6" s="130"/>
      <c r="D6" s="130"/>
      <c r="E6" s="130"/>
      <c r="F6" s="130"/>
      <c r="G6" s="130"/>
      <c r="H6" s="130"/>
      <c r="I6" s="130"/>
      <c r="J6" s="130"/>
      <c r="K6" s="2"/>
      <c r="L6" s="130" t="s">
        <v>107</v>
      </c>
      <c r="M6" s="130"/>
      <c r="N6" s="130"/>
      <c r="O6" s="130"/>
      <c r="P6" s="130"/>
      <c r="Q6" s="130"/>
      <c r="R6" s="130"/>
    </row>
    <row r="7" spans="2:18" ht="15.75">
      <c r="B7" s="2" t="s">
        <v>154</v>
      </c>
      <c r="K7" s="2"/>
      <c r="L7" s="130"/>
      <c r="M7" s="130"/>
      <c r="N7" s="130"/>
      <c r="O7" s="130"/>
      <c r="P7" s="130"/>
      <c r="Q7" s="130"/>
      <c r="R7" s="130"/>
    </row>
    <row r="8" spans="9:13" ht="13.5" customHeight="1">
      <c r="I8" s="123" t="s">
        <v>76</v>
      </c>
      <c r="J8" s="123"/>
      <c r="K8" s="123"/>
      <c r="L8" s="123"/>
      <c r="M8" s="123"/>
    </row>
    <row r="9" ht="22.5" customHeight="1">
      <c r="J9" s="3"/>
    </row>
    <row r="10" spans="1:19" s="1" customFormat="1" ht="15.75">
      <c r="A10" s="131" t="s">
        <v>3</v>
      </c>
      <c r="B10" s="131" t="s">
        <v>4</v>
      </c>
      <c r="C10" s="131" t="s">
        <v>5</v>
      </c>
      <c r="D10" s="132" t="s">
        <v>6</v>
      </c>
      <c r="E10" s="132"/>
      <c r="F10" s="132"/>
      <c r="G10" s="132"/>
      <c r="H10" s="132"/>
      <c r="I10" s="124" t="s">
        <v>7</v>
      </c>
      <c r="J10" s="129"/>
      <c r="K10" s="129"/>
      <c r="L10" s="129"/>
      <c r="M10" s="129"/>
      <c r="N10" s="129"/>
      <c r="O10" s="129"/>
      <c r="P10" s="125"/>
      <c r="Q10" s="124" t="s">
        <v>8</v>
      </c>
      <c r="R10" s="125"/>
      <c r="S10" s="126" t="s">
        <v>9</v>
      </c>
    </row>
    <row r="11" spans="1:19" s="5" customFormat="1" ht="48.75" customHeight="1">
      <c r="A11" s="131"/>
      <c r="B11" s="131"/>
      <c r="C11" s="131"/>
      <c r="D11" s="102" t="s">
        <v>10</v>
      </c>
      <c r="E11" s="102" t="s">
        <v>11</v>
      </c>
      <c r="F11" s="102" t="s">
        <v>12</v>
      </c>
      <c r="G11" s="102" t="s">
        <v>13</v>
      </c>
      <c r="H11" s="102" t="s">
        <v>30</v>
      </c>
      <c r="I11" s="102" t="s">
        <v>118</v>
      </c>
      <c r="J11" s="103" t="s">
        <v>15</v>
      </c>
      <c r="K11" s="104" t="s">
        <v>10</v>
      </c>
      <c r="L11" s="102" t="s">
        <v>11</v>
      </c>
      <c r="M11" s="102" t="s">
        <v>12</v>
      </c>
      <c r="N11" s="105" t="s">
        <v>13</v>
      </c>
      <c r="O11" s="106" t="s">
        <v>15</v>
      </c>
      <c r="P11" s="102" t="s">
        <v>14</v>
      </c>
      <c r="Q11" s="102" t="s">
        <v>16</v>
      </c>
      <c r="R11" s="102" t="s">
        <v>17</v>
      </c>
      <c r="S11" s="127"/>
    </row>
    <row r="12" spans="1:19" s="8" customFormat="1" ht="24" customHeight="1">
      <c r="A12" s="6"/>
      <c r="B12" s="7" t="s">
        <v>18</v>
      </c>
      <c r="C12" s="6"/>
      <c r="D12" s="6"/>
      <c r="E12" s="6"/>
      <c r="F12" s="6"/>
      <c r="G12" s="6"/>
      <c r="H12" s="6"/>
      <c r="I12" s="6"/>
      <c r="J12" s="20"/>
      <c r="K12" s="28"/>
      <c r="L12" s="6"/>
      <c r="M12" s="6"/>
      <c r="N12" s="29"/>
      <c r="O12" s="23"/>
      <c r="P12" s="6"/>
      <c r="Q12" s="6"/>
      <c r="R12" s="6"/>
      <c r="S12" s="6"/>
    </row>
    <row r="13" spans="1:19" s="8" customFormat="1" ht="24" customHeight="1">
      <c r="A13" s="11">
        <v>1</v>
      </c>
      <c r="B13" s="10" t="s">
        <v>20</v>
      </c>
      <c r="C13" s="9" t="s">
        <v>139</v>
      </c>
      <c r="D13" s="9"/>
      <c r="E13" s="9"/>
      <c r="F13" s="9">
        <v>51</v>
      </c>
      <c r="G13" s="9"/>
      <c r="H13" s="9">
        <v>3</v>
      </c>
      <c r="I13" s="9">
        <v>3</v>
      </c>
      <c r="J13" s="20"/>
      <c r="K13" s="30"/>
      <c r="L13" s="9"/>
      <c r="M13" s="9">
        <v>3</v>
      </c>
      <c r="N13" s="31"/>
      <c r="O13" s="24"/>
      <c r="P13" s="9"/>
      <c r="Q13" s="9" t="s">
        <v>16</v>
      </c>
      <c r="R13" s="9"/>
      <c r="S13" s="9">
        <v>57</v>
      </c>
    </row>
    <row r="14" spans="1:19" s="8" customFormat="1" ht="24" customHeight="1">
      <c r="A14" s="11">
        <v>2</v>
      </c>
      <c r="B14" s="10" t="s">
        <v>140</v>
      </c>
      <c r="C14" s="9" t="s">
        <v>139</v>
      </c>
      <c r="D14" s="9">
        <v>26</v>
      </c>
      <c r="E14" s="9"/>
      <c r="F14" s="9">
        <v>25</v>
      </c>
      <c r="G14" s="9"/>
      <c r="H14" s="9">
        <v>3</v>
      </c>
      <c r="I14" s="9">
        <v>3</v>
      </c>
      <c r="J14" s="20"/>
      <c r="K14" s="30">
        <v>1.5</v>
      </c>
      <c r="L14" s="9"/>
      <c r="M14" s="9">
        <v>1.5</v>
      </c>
      <c r="N14" s="31"/>
      <c r="O14" s="24"/>
      <c r="P14" s="9"/>
      <c r="Q14" s="9"/>
      <c r="R14" s="9" t="s">
        <v>17</v>
      </c>
      <c r="S14" s="9">
        <v>57</v>
      </c>
    </row>
    <row r="15" spans="1:19" s="8" customFormat="1" ht="24" customHeight="1">
      <c r="A15" s="9">
        <v>3</v>
      </c>
      <c r="B15" s="10" t="s">
        <v>117</v>
      </c>
      <c r="C15" s="9" t="s">
        <v>141</v>
      </c>
      <c r="D15" s="9">
        <v>8</v>
      </c>
      <c r="E15" s="9"/>
      <c r="F15" s="9">
        <v>26</v>
      </c>
      <c r="G15" s="9"/>
      <c r="H15" s="9">
        <v>2</v>
      </c>
      <c r="I15" s="9">
        <v>2</v>
      </c>
      <c r="J15" s="20"/>
      <c r="K15" s="30">
        <v>0.5</v>
      </c>
      <c r="L15" s="9"/>
      <c r="M15" s="9">
        <v>1.5</v>
      </c>
      <c r="N15" s="31"/>
      <c r="O15" s="24"/>
      <c r="P15" s="9"/>
      <c r="Q15" s="9" t="s">
        <v>16</v>
      </c>
      <c r="R15" s="9"/>
      <c r="S15" s="9">
        <v>38</v>
      </c>
    </row>
    <row r="16" spans="1:19" s="8" customFormat="1" ht="24" customHeight="1">
      <c r="A16" s="9">
        <v>4</v>
      </c>
      <c r="B16" s="10" t="s">
        <v>21</v>
      </c>
      <c r="C16" s="9" t="s">
        <v>145</v>
      </c>
      <c r="D16" s="98">
        <v>34</v>
      </c>
      <c r="E16" s="98"/>
      <c r="F16" s="98">
        <v>68</v>
      </c>
      <c r="G16" s="98"/>
      <c r="H16" s="98">
        <v>6</v>
      </c>
      <c r="I16" s="98">
        <v>7</v>
      </c>
      <c r="J16" s="99"/>
      <c r="K16" s="100">
        <v>2</v>
      </c>
      <c r="L16" s="98"/>
      <c r="M16" s="98">
        <v>4</v>
      </c>
      <c r="N16" s="101"/>
      <c r="O16" s="24"/>
      <c r="P16" s="9"/>
      <c r="Q16" s="9" t="s">
        <v>16</v>
      </c>
      <c r="R16" s="9" t="s">
        <v>17</v>
      </c>
      <c r="S16" s="9">
        <v>150</v>
      </c>
    </row>
    <row r="17" spans="1:19" s="8" customFormat="1" ht="24" customHeight="1">
      <c r="A17" s="92" t="s">
        <v>143</v>
      </c>
      <c r="B17" s="10" t="s">
        <v>24</v>
      </c>
      <c r="C17" s="9" t="s">
        <v>142</v>
      </c>
      <c r="D17" s="9">
        <v>17</v>
      </c>
      <c r="E17" s="9">
        <v>34</v>
      </c>
      <c r="F17" s="9"/>
      <c r="G17" s="9"/>
      <c r="H17" s="9">
        <v>3</v>
      </c>
      <c r="I17" s="9">
        <v>4</v>
      </c>
      <c r="J17" s="20"/>
      <c r="K17" s="30">
        <v>1</v>
      </c>
      <c r="L17" s="9">
        <v>2</v>
      </c>
      <c r="M17" s="9"/>
      <c r="N17" s="31"/>
      <c r="O17" s="24"/>
      <c r="P17" s="9"/>
      <c r="Q17" s="9"/>
      <c r="R17" s="9" t="s">
        <v>17</v>
      </c>
      <c r="S17" s="9">
        <v>93</v>
      </c>
    </row>
    <row r="18" spans="1:19" s="8" customFormat="1" ht="24" customHeight="1">
      <c r="A18" s="92" t="s">
        <v>144</v>
      </c>
      <c r="B18" s="10" t="s">
        <v>28</v>
      </c>
      <c r="C18" s="9" t="s">
        <v>149</v>
      </c>
      <c r="D18" s="98">
        <v>34</v>
      </c>
      <c r="E18" s="98">
        <v>34</v>
      </c>
      <c r="F18" s="98"/>
      <c r="G18" s="98"/>
      <c r="H18" s="98">
        <v>4</v>
      </c>
      <c r="I18" s="98">
        <v>4</v>
      </c>
      <c r="J18" s="99"/>
      <c r="K18" s="100">
        <v>2</v>
      </c>
      <c r="L18" s="98">
        <v>2</v>
      </c>
      <c r="M18" s="98"/>
      <c r="N18" s="31"/>
      <c r="O18" s="24"/>
      <c r="P18" s="9"/>
      <c r="Q18" s="9"/>
      <c r="R18" s="9" t="s">
        <v>17</v>
      </c>
      <c r="S18" s="9">
        <v>76</v>
      </c>
    </row>
    <row r="19" spans="1:19" s="8" customFormat="1" ht="24" customHeight="1">
      <c r="A19" s="9">
        <v>7</v>
      </c>
      <c r="B19" s="10" t="s">
        <v>146</v>
      </c>
      <c r="C19" s="9" t="s">
        <v>148</v>
      </c>
      <c r="D19" s="9">
        <v>34</v>
      </c>
      <c r="E19" s="9">
        <v>34</v>
      </c>
      <c r="F19" s="9"/>
      <c r="G19" s="9"/>
      <c r="H19" s="9">
        <v>4</v>
      </c>
      <c r="I19" s="9">
        <v>5</v>
      </c>
      <c r="J19" s="20"/>
      <c r="K19" s="30">
        <v>2</v>
      </c>
      <c r="L19" s="9">
        <v>2</v>
      </c>
      <c r="M19" s="9"/>
      <c r="N19" s="31"/>
      <c r="O19" s="24"/>
      <c r="P19" s="9"/>
      <c r="Q19" s="9" t="s">
        <v>16</v>
      </c>
      <c r="R19" s="9" t="s">
        <v>17</v>
      </c>
      <c r="S19" s="9">
        <v>112</v>
      </c>
    </row>
    <row r="20" spans="1:19" s="8" customFormat="1" ht="30.75" customHeight="1">
      <c r="A20" s="9">
        <v>8</v>
      </c>
      <c r="B20" s="79" t="s">
        <v>147</v>
      </c>
      <c r="C20" s="9" t="s">
        <v>141</v>
      </c>
      <c r="D20" s="9"/>
      <c r="E20" s="9"/>
      <c r="F20" s="9">
        <v>34</v>
      </c>
      <c r="G20" s="9"/>
      <c r="H20" s="9">
        <v>2</v>
      </c>
      <c r="I20" s="9">
        <v>2</v>
      </c>
      <c r="J20" s="20"/>
      <c r="K20" s="30"/>
      <c r="L20" s="9"/>
      <c r="M20" s="9">
        <v>2</v>
      </c>
      <c r="N20" s="31"/>
      <c r="O20" s="24"/>
      <c r="P20" s="9"/>
      <c r="Q20" s="9" t="s">
        <v>48</v>
      </c>
      <c r="R20" s="9"/>
      <c r="S20" s="9">
        <v>38</v>
      </c>
    </row>
    <row r="21" spans="1:19" s="8" customFormat="1" ht="24" customHeight="1">
      <c r="A21" s="107"/>
      <c r="B21" s="108"/>
      <c r="C21" s="109"/>
      <c r="D21" s="109"/>
      <c r="E21" s="109"/>
      <c r="F21" s="109"/>
      <c r="G21" s="109"/>
      <c r="H21" s="110">
        <f>SUM(H13:H20)</f>
        <v>27</v>
      </c>
      <c r="I21" s="110">
        <f>SUM(I13:I20)</f>
        <v>30</v>
      </c>
      <c r="J21" s="111"/>
      <c r="K21" s="112"/>
      <c r="L21" s="113"/>
      <c r="M21" s="113"/>
      <c r="N21" s="114"/>
      <c r="O21" s="115">
        <f>SUM(O4:O19)</f>
        <v>0</v>
      </c>
      <c r="P21" s="113"/>
      <c r="Q21" s="116">
        <v>5</v>
      </c>
      <c r="R21" s="109">
        <v>5</v>
      </c>
      <c r="S21" s="109"/>
    </row>
    <row r="22" spans="1:19" s="8" customFormat="1" ht="24" customHeight="1">
      <c r="A22" s="9"/>
      <c r="B22" s="10" t="s">
        <v>22</v>
      </c>
      <c r="C22" s="9">
        <v>68</v>
      </c>
      <c r="D22" s="9"/>
      <c r="E22" s="9"/>
      <c r="F22" s="9">
        <v>68</v>
      </c>
      <c r="G22" s="9"/>
      <c r="H22" s="9">
        <v>4</v>
      </c>
      <c r="I22" s="9"/>
      <c r="J22" s="20"/>
      <c r="K22" s="30"/>
      <c r="L22" s="9"/>
      <c r="M22" s="9">
        <v>4</v>
      </c>
      <c r="N22" s="31"/>
      <c r="O22" s="24"/>
      <c r="P22" s="9"/>
      <c r="Q22" s="9" t="s">
        <v>16</v>
      </c>
      <c r="R22" s="9"/>
      <c r="S22" s="9"/>
    </row>
    <row r="23" spans="1:19" s="17" customFormat="1" ht="9" customHeight="1">
      <c r="A23" s="1"/>
      <c r="B23" s="3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</row>
    <row r="24" spans="1:19" s="8" customFormat="1" ht="58.5" customHeight="1">
      <c r="A24" s="1"/>
      <c r="B24" s="18"/>
      <c r="C24" s="123" t="s">
        <v>105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8"/>
      <c r="N24" s="18"/>
      <c r="O24" s="18"/>
      <c r="P24" s="18"/>
      <c r="Q24" s="18"/>
      <c r="R24" s="18"/>
      <c r="S24" s="18"/>
    </row>
    <row r="25" spans="2:19" ht="15.75">
      <c r="B25" s="18"/>
      <c r="C25" s="18"/>
      <c r="D25" s="18"/>
      <c r="E25" s="18"/>
      <c r="F25" s="18"/>
      <c r="G25" s="18"/>
      <c r="H25" s="18"/>
      <c r="I25" s="18"/>
      <c r="J25" s="18"/>
      <c r="L25" s="18"/>
      <c r="M25" s="18"/>
      <c r="N25" s="18"/>
      <c r="O25" s="18"/>
      <c r="P25" s="18"/>
      <c r="Q25" s="18"/>
      <c r="R25" s="18"/>
      <c r="S25" s="18"/>
    </row>
  </sheetData>
  <mergeCells count="16">
    <mergeCell ref="B6:J6"/>
    <mergeCell ref="I8:M8"/>
    <mergeCell ref="A10:A11"/>
    <mergeCell ref="B10:B11"/>
    <mergeCell ref="C10:C11"/>
    <mergeCell ref="D10:H10"/>
    <mergeCell ref="C24:L24"/>
    <mergeCell ref="Q10:R10"/>
    <mergeCell ref="S10:S11"/>
    <mergeCell ref="B2:C2"/>
    <mergeCell ref="B3:C3"/>
    <mergeCell ref="I10:P10"/>
    <mergeCell ref="B4:G4"/>
    <mergeCell ref="L7:R7"/>
    <mergeCell ref="L6:R6"/>
    <mergeCell ref="B5:K5"/>
  </mergeCells>
  <printOptions/>
  <pageMargins left="0" right="0.1968503937007874" top="0.7874015748031497" bottom="0" header="0.5118110236220472" footer="0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="75" zoomScaleNormal="75" workbookViewId="0" topLeftCell="A7">
      <selection activeCell="A10" sqref="A10:A11"/>
      <selection activeCell="V16" sqref="V16"/>
    </sheetView>
  </sheetViews>
  <sheetFormatPr defaultColWidth="9.00390625" defaultRowHeight="12.75"/>
  <cols>
    <col min="1" max="1" width="5.125" style="1" customWidth="1"/>
    <col min="2" max="2" width="28.125" style="2" customWidth="1"/>
    <col min="3" max="3" width="8.125" style="2" customWidth="1"/>
    <col min="4" max="4" width="4.625" style="2" customWidth="1"/>
    <col min="5" max="7" width="4.75390625" style="2" customWidth="1"/>
    <col min="8" max="8" width="4.25390625" style="2" customWidth="1"/>
    <col min="9" max="10" width="7.375" style="2" customWidth="1"/>
    <col min="11" max="11" width="20.25390625" style="2" customWidth="1"/>
    <col min="12" max="12" width="5.625" style="3" customWidth="1"/>
    <col min="13" max="13" width="4.625" style="2" customWidth="1"/>
    <col min="14" max="15" width="4.75390625" style="2" customWidth="1"/>
    <col min="16" max="16" width="13.375" style="2" hidden="1" customWidth="1"/>
    <col min="17" max="17" width="5.125" style="2" customWidth="1"/>
    <col min="18" max="18" width="7.125" style="2" customWidth="1"/>
    <col min="19" max="19" width="5.00390625" style="2" customWidth="1"/>
    <col min="20" max="20" width="9.75390625" style="2" customWidth="1"/>
    <col min="21" max="16384" width="9.125" style="2" customWidth="1"/>
  </cols>
  <sheetData>
    <row r="1" ht="9.75" customHeight="1"/>
    <row r="2" spans="2:3" ht="15.75">
      <c r="B2" s="128" t="s">
        <v>0</v>
      </c>
      <c r="C2" s="128"/>
    </row>
    <row r="3" spans="2:3" ht="15.75">
      <c r="B3" s="128" t="s">
        <v>1</v>
      </c>
      <c r="C3" s="128"/>
    </row>
    <row r="4" spans="2:13" ht="15.75">
      <c r="B4" s="130" t="s">
        <v>109</v>
      </c>
      <c r="C4" s="130"/>
      <c r="D4" s="130"/>
      <c r="E4" s="130"/>
      <c r="F4" s="130"/>
      <c r="M4" s="3" t="s">
        <v>2</v>
      </c>
    </row>
    <row r="5" spans="2:13" ht="15.75">
      <c r="B5" s="130" t="s">
        <v>152</v>
      </c>
      <c r="C5" s="130"/>
      <c r="D5" s="130"/>
      <c r="E5" s="130"/>
      <c r="F5" s="130"/>
      <c r="G5" s="130"/>
      <c r="H5" s="130"/>
      <c r="I5" s="130"/>
      <c r="J5" s="130"/>
      <c r="K5" s="130"/>
      <c r="M5" s="3" t="s">
        <v>85</v>
      </c>
    </row>
    <row r="6" spans="2:19" ht="15.75">
      <c r="B6" s="130" t="s">
        <v>153</v>
      </c>
      <c r="C6" s="130"/>
      <c r="D6" s="130"/>
      <c r="E6" s="130"/>
      <c r="F6" s="130"/>
      <c r="G6" s="130"/>
      <c r="H6" s="130"/>
      <c r="I6" s="130"/>
      <c r="J6" s="130"/>
      <c r="M6" s="130" t="s">
        <v>110</v>
      </c>
      <c r="N6" s="130"/>
      <c r="O6" s="130"/>
      <c r="P6" s="130"/>
      <c r="Q6" s="130"/>
      <c r="R6" s="130"/>
      <c r="S6" s="130"/>
    </row>
    <row r="7" spans="2:19" ht="15.75">
      <c r="B7" s="2" t="s">
        <v>154</v>
      </c>
      <c r="M7" s="130"/>
      <c r="N7" s="130"/>
      <c r="O7" s="130"/>
      <c r="P7" s="130"/>
      <c r="Q7" s="130"/>
      <c r="R7" s="130"/>
      <c r="S7" s="130"/>
    </row>
    <row r="8" spans="11:15" ht="15.75">
      <c r="K8" s="123" t="s">
        <v>76</v>
      </c>
      <c r="L8" s="123"/>
      <c r="M8" s="123"/>
      <c r="N8" s="123"/>
      <c r="O8" s="123"/>
    </row>
    <row r="9" ht="8.25" customHeight="1">
      <c r="K9" s="3"/>
    </row>
    <row r="10" spans="1:20" s="1" customFormat="1" ht="15.75">
      <c r="A10" s="131" t="s">
        <v>3</v>
      </c>
      <c r="B10" s="131" t="s">
        <v>4</v>
      </c>
      <c r="C10" s="131" t="s">
        <v>5</v>
      </c>
      <c r="D10" s="132" t="s">
        <v>6</v>
      </c>
      <c r="E10" s="132"/>
      <c r="F10" s="132"/>
      <c r="G10" s="132"/>
      <c r="H10" s="132"/>
      <c r="I10" s="124" t="s">
        <v>7</v>
      </c>
      <c r="J10" s="129"/>
      <c r="K10" s="129"/>
      <c r="L10" s="129"/>
      <c r="M10" s="129"/>
      <c r="N10" s="129"/>
      <c r="O10" s="129"/>
      <c r="P10" s="129"/>
      <c r="Q10" s="125"/>
      <c r="R10" s="124" t="s">
        <v>8</v>
      </c>
      <c r="S10" s="125"/>
      <c r="T10" s="126" t="s">
        <v>9</v>
      </c>
    </row>
    <row r="11" spans="1:20" s="5" customFormat="1" ht="49.5" customHeight="1">
      <c r="A11" s="131"/>
      <c r="B11" s="131"/>
      <c r="C11" s="131"/>
      <c r="D11" s="102" t="s">
        <v>10</v>
      </c>
      <c r="E11" s="102" t="s">
        <v>11</v>
      </c>
      <c r="F11" s="102" t="s">
        <v>12</v>
      </c>
      <c r="G11" s="102" t="s">
        <v>13</v>
      </c>
      <c r="H11" s="117" t="s">
        <v>14</v>
      </c>
      <c r="I11" s="102" t="s">
        <v>30</v>
      </c>
      <c r="J11" s="102" t="s">
        <v>118</v>
      </c>
      <c r="K11" s="103" t="s">
        <v>15</v>
      </c>
      <c r="L11" s="104" t="s">
        <v>10</v>
      </c>
      <c r="M11" s="102" t="s">
        <v>11</v>
      </c>
      <c r="N11" s="102" t="s">
        <v>12</v>
      </c>
      <c r="O11" s="105" t="s">
        <v>13</v>
      </c>
      <c r="P11" s="106" t="s">
        <v>15</v>
      </c>
      <c r="Q11" s="102" t="s">
        <v>14</v>
      </c>
      <c r="R11" s="102" t="s">
        <v>16</v>
      </c>
      <c r="S11" s="102" t="s">
        <v>17</v>
      </c>
      <c r="T11" s="127"/>
    </row>
    <row r="12" spans="1:20" s="8" customFormat="1" ht="25.5" customHeight="1">
      <c r="A12" s="6"/>
      <c r="B12" s="7" t="s">
        <v>18</v>
      </c>
      <c r="C12" s="6"/>
      <c r="D12" s="6"/>
      <c r="E12" s="6"/>
      <c r="F12" s="6"/>
      <c r="G12" s="6"/>
      <c r="H12" s="6"/>
      <c r="I12" s="6"/>
      <c r="J12" s="97"/>
      <c r="K12" s="20"/>
      <c r="L12" s="28"/>
      <c r="M12" s="6"/>
      <c r="N12" s="6"/>
      <c r="O12" s="29"/>
      <c r="P12" s="23"/>
      <c r="Q12" s="6"/>
      <c r="R12" s="6"/>
      <c r="S12" s="6"/>
      <c r="T12" s="6"/>
    </row>
    <row r="13" spans="1:20" s="8" customFormat="1" ht="30" customHeight="1">
      <c r="A13" s="11">
        <v>1</v>
      </c>
      <c r="B13" s="10" t="s">
        <v>20</v>
      </c>
      <c r="C13" s="9" t="s">
        <v>141</v>
      </c>
      <c r="D13" s="9"/>
      <c r="E13" s="9"/>
      <c r="F13" s="9">
        <v>34</v>
      </c>
      <c r="G13" s="9"/>
      <c r="H13" s="9"/>
      <c r="I13" s="9">
        <v>2</v>
      </c>
      <c r="J13" s="20">
        <v>2</v>
      </c>
      <c r="K13" s="20"/>
      <c r="L13" s="30"/>
      <c r="M13" s="9"/>
      <c r="N13" s="9">
        <v>2</v>
      </c>
      <c r="O13" s="31"/>
      <c r="P13" s="24"/>
      <c r="Q13" s="9"/>
      <c r="R13" s="9" t="s">
        <v>16</v>
      </c>
      <c r="S13" s="9"/>
      <c r="T13" s="9">
        <v>38</v>
      </c>
    </row>
    <row r="14" spans="1:20" s="8" customFormat="1" ht="30" customHeight="1">
      <c r="A14" s="11">
        <v>2</v>
      </c>
      <c r="B14" s="10" t="s">
        <v>19</v>
      </c>
      <c r="C14" s="9" t="s">
        <v>142</v>
      </c>
      <c r="D14" s="9">
        <v>17</v>
      </c>
      <c r="E14" s="9"/>
      <c r="F14" s="9">
        <v>34</v>
      </c>
      <c r="G14" s="9"/>
      <c r="H14" s="9"/>
      <c r="I14" s="9">
        <v>3</v>
      </c>
      <c r="J14" s="20">
        <v>4</v>
      </c>
      <c r="K14" s="20"/>
      <c r="L14" s="30">
        <v>1</v>
      </c>
      <c r="M14" s="9"/>
      <c r="N14" s="9">
        <v>2</v>
      </c>
      <c r="O14" s="31"/>
      <c r="P14" s="24"/>
      <c r="Q14" s="9"/>
      <c r="R14" s="9"/>
      <c r="S14" s="9" t="s">
        <v>17</v>
      </c>
      <c r="T14" s="9">
        <v>93</v>
      </c>
    </row>
    <row r="15" spans="1:20" s="8" customFormat="1" ht="30" customHeight="1">
      <c r="A15" s="11">
        <v>3</v>
      </c>
      <c r="B15" s="10" t="s">
        <v>21</v>
      </c>
      <c r="C15" s="9" t="s">
        <v>149</v>
      </c>
      <c r="D15" s="98">
        <v>34</v>
      </c>
      <c r="E15" s="98"/>
      <c r="F15" s="98">
        <v>34</v>
      </c>
      <c r="G15" s="98"/>
      <c r="H15" s="98"/>
      <c r="I15" s="98">
        <v>4</v>
      </c>
      <c r="J15" s="99">
        <v>4</v>
      </c>
      <c r="K15" s="99"/>
      <c r="L15" s="100">
        <v>2</v>
      </c>
      <c r="M15" s="98"/>
      <c r="N15" s="98">
        <v>2</v>
      </c>
      <c r="O15" s="101"/>
      <c r="P15" s="24"/>
      <c r="Q15" s="9"/>
      <c r="R15" s="9"/>
      <c r="S15" s="9" t="s">
        <v>17</v>
      </c>
      <c r="T15" s="9">
        <v>76</v>
      </c>
    </row>
    <row r="16" spans="1:20" s="8" customFormat="1" ht="30" customHeight="1">
      <c r="A16" s="9">
        <v>4</v>
      </c>
      <c r="B16" s="10" t="s">
        <v>28</v>
      </c>
      <c r="C16" s="98" t="s">
        <v>148</v>
      </c>
      <c r="D16" s="98">
        <v>34</v>
      </c>
      <c r="E16" s="98">
        <v>34</v>
      </c>
      <c r="F16" s="98"/>
      <c r="G16" s="98"/>
      <c r="H16" s="98"/>
      <c r="I16" s="98">
        <v>4</v>
      </c>
      <c r="J16" s="99"/>
      <c r="K16" s="99"/>
      <c r="L16" s="100">
        <v>2</v>
      </c>
      <c r="M16" s="98">
        <v>2</v>
      </c>
      <c r="N16" s="98"/>
      <c r="O16" s="101"/>
      <c r="P16" s="24"/>
      <c r="Q16" s="9"/>
      <c r="R16" s="98" t="s">
        <v>16</v>
      </c>
      <c r="S16" s="98"/>
      <c r="T16" s="98">
        <v>112</v>
      </c>
    </row>
    <row r="17" spans="1:20" s="8" customFormat="1" ht="30" customHeight="1">
      <c r="A17" s="9">
        <v>5</v>
      </c>
      <c r="B17" s="10" t="s">
        <v>24</v>
      </c>
      <c r="C17" s="9" t="s">
        <v>141</v>
      </c>
      <c r="D17" s="9">
        <v>17</v>
      </c>
      <c r="E17" s="9">
        <v>17</v>
      </c>
      <c r="F17" s="9"/>
      <c r="G17" s="9"/>
      <c r="H17" s="9"/>
      <c r="I17" s="9">
        <v>2</v>
      </c>
      <c r="J17" s="20">
        <v>2</v>
      </c>
      <c r="K17" s="20"/>
      <c r="L17" s="30">
        <v>1</v>
      </c>
      <c r="M17" s="9">
        <v>1</v>
      </c>
      <c r="N17" s="9"/>
      <c r="O17" s="31"/>
      <c r="P17" s="24"/>
      <c r="Q17" s="9"/>
      <c r="R17" s="98" t="s">
        <v>16</v>
      </c>
      <c r="S17" s="98" t="s">
        <v>17</v>
      </c>
      <c r="T17" s="98">
        <v>38</v>
      </c>
    </row>
    <row r="18" spans="1:20" s="8" customFormat="1" ht="33.75" customHeight="1">
      <c r="A18" s="9">
        <v>6</v>
      </c>
      <c r="B18" s="10" t="s">
        <v>29</v>
      </c>
      <c r="C18" s="9" t="s">
        <v>148</v>
      </c>
      <c r="D18" s="9">
        <v>17</v>
      </c>
      <c r="E18" s="9">
        <v>34</v>
      </c>
      <c r="F18" s="9">
        <v>17</v>
      </c>
      <c r="G18" s="9"/>
      <c r="H18" s="9"/>
      <c r="I18" s="98">
        <v>4</v>
      </c>
      <c r="J18" s="20">
        <v>5</v>
      </c>
      <c r="K18" s="20"/>
      <c r="L18" s="30">
        <v>1</v>
      </c>
      <c r="M18" s="9">
        <v>2</v>
      </c>
      <c r="N18" s="9">
        <v>1</v>
      </c>
      <c r="O18" s="31"/>
      <c r="P18" s="24"/>
      <c r="Q18" s="9"/>
      <c r="R18" s="9" t="s">
        <v>16</v>
      </c>
      <c r="S18" s="9" t="s">
        <v>17</v>
      </c>
      <c r="T18" s="9">
        <v>112</v>
      </c>
    </row>
    <row r="19" spans="1:20" s="8" customFormat="1" ht="34.5" customHeight="1">
      <c r="A19" s="9">
        <v>7</v>
      </c>
      <c r="B19" s="79" t="s">
        <v>150</v>
      </c>
      <c r="C19" s="9" t="s">
        <v>151</v>
      </c>
      <c r="D19" s="9">
        <v>34</v>
      </c>
      <c r="E19" s="9">
        <v>68</v>
      </c>
      <c r="F19" s="9"/>
      <c r="G19" s="9"/>
      <c r="H19" s="9"/>
      <c r="I19" s="98">
        <v>6</v>
      </c>
      <c r="J19" s="20">
        <v>6</v>
      </c>
      <c r="K19" s="20"/>
      <c r="L19" s="30">
        <v>2</v>
      </c>
      <c r="M19" s="9">
        <v>4</v>
      </c>
      <c r="N19" s="9"/>
      <c r="O19" s="31"/>
      <c r="P19" s="24"/>
      <c r="Q19" s="9"/>
      <c r="R19" s="9"/>
      <c r="S19" s="9" t="s">
        <v>17</v>
      </c>
      <c r="T19" s="9">
        <v>114</v>
      </c>
    </row>
    <row r="20" spans="1:20" s="8" customFormat="1" ht="29.25" customHeight="1">
      <c r="A20" s="9"/>
      <c r="B20" s="79" t="s">
        <v>147</v>
      </c>
      <c r="C20" s="9" t="s">
        <v>141</v>
      </c>
      <c r="D20" s="9"/>
      <c r="E20" s="9"/>
      <c r="F20" s="9">
        <v>34</v>
      </c>
      <c r="G20" s="9"/>
      <c r="H20" s="9"/>
      <c r="I20" s="9">
        <v>2</v>
      </c>
      <c r="J20" s="20">
        <v>2</v>
      </c>
      <c r="K20" s="20"/>
      <c r="L20" s="30"/>
      <c r="M20" s="9"/>
      <c r="N20" s="9">
        <v>2</v>
      </c>
      <c r="O20" s="31"/>
      <c r="P20" s="24"/>
      <c r="Q20" s="9"/>
      <c r="R20" s="9" t="s">
        <v>48</v>
      </c>
      <c r="S20" s="9"/>
      <c r="T20" s="9">
        <v>38</v>
      </c>
    </row>
    <row r="21" spans="1:20" s="8" customFormat="1" ht="23.25" customHeight="1">
      <c r="A21" s="107"/>
      <c r="B21" s="108"/>
      <c r="C21" s="109"/>
      <c r="D21" s="109"/>
      <c r="E21" s="109"/>
      <c r="F21" s="109"/>
      <c r="G21" s="109"/>
      <c r="H21" s="109"/>
      <c r="I21" s="110">
        <f>SUM(I13:I20)</f>
        <v>27</v>
      </c>
      <c r="J21" s="118">
        <f>SUM(J13:J20)</f>
        <v>25</v>
      </c>
      <c r="K21" s="111"/>
      <c r="L21" s="112"/>
      <c r="M21" s="113"/>
      <c r="N21" s="113"/>
      <c r="O21" s="114"/>
      <c r="P21" s="115">
        <f>SUM(P4:P18)</f>
        <v>0</v>
      </c>
      <c r="Q21" s="113"/>
      <c r="R21" s="116">
        <v>5</v>
      </c>
      <c r="S21" s="109">
        <v>5</v>
      </c>
      <c r="T21" s="109"/>
    </row>
    <row r="22" spans="1:20" s="8" customFormat="1" ht="25.5" customHeight="1">
      <c r="A22" s="9"/>
      <c r="B22" s="10" t="s">
        <v>22</v>
      </c>
      <c r="C22" s="9">
        <v>68</v>
      </c>
      <c r="D22" s="9"/>
      <c r="E22" s="9"/>
      <c r="F22" s="9">
        <v>68</v>
      </c>
      <c r="G22" s="9"/>
      <c r="H22" s="9"/>
      <c r="I22" s="9">
        <v>4</v>
      </c>
      <c r="J22" s="20"/>
      <c r="K22" s="20"/>
      <c r="L22" s="30"/>
      <c r="M22" s="9"/>
      <c r="N22" s="9">
        <v>4</v>
      </c>
      <c r="O22" s="31"/>
      <c r="P22" s="24"/>
      <c r="Q22" s="9"/>
      <c r="R22" s="9" t="s">
        <v>16</v>
      </c>
      <c r="S22" s="9"/>
      <c r="T22" s="9"/>
    </row>
    <row r="23" spans="1:20" s="8" customFormat="1" ht="21.75" customHeight="1">
      <c r="A23" s="9"/>
      <c r="B23" s="80" t="s">
        <v>84</v>
      </c>
      <c r="C23" s="9">
        <v>8</v>
      </c>
      <c r="D23" s="9"/>
      <c r="E23" s="24"/>
      <c r="F23" s="24">
        <v>8</v>
      </c>
      <c r="G23" s="95"/>
      <c r="H23" s="9"/>
      <c r="I23" s="95">
        <v>0.5</v>
      </c>
      <c r="J23" s="95"/>
      <c r="K23" s="20"/>
      <c r="L23" s="30"/>
      <c r="M23" s="95"/>
      <c r="N23" s="9">
        <v>0.5</v>
      </c>
      <c r="O23" s="9"/>
      <c r="P23" s="95"/>
      <c r="Q23" s="30"/>
      <c r="R23" s="9" t="s">
        <v>16</v>
      </c>
      <c r="S23" s="95"/>
      <c r="T23" s="9"/>
    </row>
    <row r="24" spans="1:20" s="17" customFormat="1" ht="31.5" customHeight="1">
      <c r="A24" s="1"/>
      <c r="B24" s="18"/>
      <c r="C24" s="133" t="s">
        <v>105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8"/>
      <c r="Q24" s="18"/>
      <c r="R24" s="18"/>
      <c r="S24" s="18"/>
      <c r="T24" s="18"/>
    </row>
    <row r="25" spans="1:20" s="8" customFormat="1" ht="21.75" customHeight="1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"/>
      <c r="M25" s="18"/>
      <c r="N25" s="18"/>
      <c r="O25" s="18"/>
      <c r="P25" s="18"/>
      <c r="Q25" s="18"/>
      <c r="R25" s="18"/>
      <c r="S25" s="18"/>
      <c r="T25" s="18"/>
    </row>
  </sheetData>
  <mergeCells count="16">
    <mergeCell ref="B6:J6"/>
    <mergeCell ref="M6:S6"/>
    <mergeCell ref="A10:A11"/>
    <mergeCell ref="B10:B11"/>
    <mergeCell ref="C10:C11"/>
    <mergeCell ref="D10:H10"/>
    <mergeCell ref="C24:O24"/>
    <mergeCell ref="R10:S10"/>
    <mergeCell ref="T10:T11"/>
    <mergeCell ref="B2:C2"/>
    <mergeCell ref="B3:C3"/>
    <mergeCell ref="I10:Q10"/>
    <mergeCell ref="B4:F4"/>
    <mergeCell ref="M7:S7"/>
    <mergeCell ref="K8:O8"/>
    <mergeCell ref="B5:K5"/>
  </mergeCells>
  <printOptions/>
  <pageMargins left="0" right="0.1968503937007874" top="0.3937007874015748" bottom="0" header="0.5118110236220472" footer="0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5"/>
  <sheetViews>
    <sheetView zoomScale="85" zoomScaleNormal="85" workbookViewId="0" topLeftCell="A1">
      <selection activeCell="C24" sqref="C24:N24"/>
      <selection activeCell="B12" sqref="B12"/>
    </sheetView>
  </sheetViews>
  <sheetFormatPr defaultColWidth="9.00390625" defaultRowHeight="12.75"/>
  <cols>
    <col min="1" max="1" width="5.125" style="1" customWidth="1"/>
    <col min="2" max="2" width="30.2539062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7.875" style="2" customWidth="1"/>
    <col min="10" max="10" width="27.253906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7" width="5.125" style="2" customWidth="1"/>
    <col min="18" max="18" width="5.00390625" style="2" customWidth="1"/>
    <col min="19" max="19" width="9.75390625" style="2" customWidth="1"/>
    <col min="20" max="16384" width="9.125" style="2" customWidth="1"/>
  </cols>
  <sheetData>
    <row r="1" ht="9.75" customHeight="1"/>
    <row r="2" spans="2:3" ht="15.75">
      <c r="B2" s="128" t="s">
        <v>0</v>
      </c>
      <c r="C2" s="128"/>
    </row>
    <row r="3" spans="2:3" ht="15.75">
      <c r="B3" s="128" t="s">
        <v>1</v>
      </c>
      <c r="C3" s="128"/>
    </row>
    <row r="4" spans="2:12" ht="15.75">
      <c r="B4" s="130" t="s">
        <v>111</v>
      </c>
      <c r="C4" s="130"/>
      <c r="D4" s="130"/>
      <c r="E4" s="130"/>
      <c r="F4" s="130"/>
      <c r="G4" s="130"/>
      <c r="L4" s="3" t="s">
        <v>2</v>
      </c>
    </row>
    <row r="5" spans="2:12" ht="15.75">
      <c r="B5" s="130" t="s">
        <v>104</v>
      </c>
      <c r="C5" s="130"/>
      <c r="D5" s="130"/>
      <c r="E5" s="130"/>
      <c r="F5" s="130"/>
      <c r="G5" s="130"/>
      <c r="H5" s="130"/>
      <c r="I5" s="130"/>
      <c r="L5" s="3" t="s">
        <v>85</v>
      </c>
    </row>
    <row r="6" spans="2:18" ht="15.75">
      <c r="B6" s="130" t="s">
        <v>55</v>
      </c>
      <c r="C6" s="130"/>
      <c r="D6" s="130"/>
      <c r="E6" s="130"/>
      <c r="F6" s="130"/>
      <c r="G6" s="130"/>
      <c r="L6" s="130" t="s">
        <v>107</v>
      </c>
      <c r="M6" s="130"/>
      <c r="N6" s="130"/>
      <c r="O6" s="130"/>
      <c r="P6" s="130"/>
      <c r="Q6" s="130"/>
      <c r="R6" s="130"/>
    </row>
    <row r="7" spans="2:13" ht="15.75">
      <c r="B7" s="2" t="s">
        <v>53</v>
      </c>
      <c r="J7" s="123" t="s">
        <v>76</v>
      </c>
      <c r="K7" s="123"/>
      <c r="L7" s="123"/>
      <c r="M7" s="123"/>
    </row>
    <row r="8" ht="8.25" customHeight="1">
      <c r="J8" s="3"/>
    </row>
    <row r="9" spans="1:19" s="1" customFormat="1" ht="15.75">
      <c r="A9" s="134" t="s">
        <v>3</v>
      </c>
      <c r="B9" s="134" t="s">
        <v>4</v>
      </c>
      <c r="C9" s="134" t="s">
        <v>5</v>
      </c>
      <c r="D9" s="135" t="s">
        <v>6</v>
      </c>
      <c r="E9" s="135"/>
      <c r="F9" s="135"/>
      <c r="G9" s="135"/>
      <c r="H9" s="135"/>
      <c r="I9" s="136" t="s">
        <v>7</v>
      </c>
      <c r="J9" s="140"/>
      <c r="K9" s="140"/>
      <c r="L9" s="140"/>
      <c r="M9" s="140"/>
      <c r="N9" s="140"/>
      <c r="O9" s="140"/>
      <c r="P9" s="137"/>
      <c r="Q9" s="136" t="s">
        <v>8</v>
      </c>
      <c r="R9" s="137"/>
      <c r="S9" s="138" t="s">
        <v>9</v>
      </c>
    </row>
    <row r="10" spans="1:19" s="5" customFormat="1" ht="49.5" customHeight="1">
      <c r="A10" s="134"/>
      <c r="B10" s="134"/>
      <c r="C10" s="134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30</v>
      </c>
      <c r="J10" s="19" t="s">
        <v>15</v>
      </c>
      <c r="K10" s="26" t="s">
        <v>10</v>
      </c>
      <c r="L10" s="4" t="s">
        <v>11</v>
      </c>
      <c r="M10" s="4" t="s">
        <v>12</v>
      </c>
      <c r="N10" s="27" t="s">
        <v>13</v>
      </c>
      <c r="O10" s="22" t="s">
        <v>15</v>
      </c>
      <c r="P10" s="4" t="s">
        <v>14</v>
      </c>
      <c r="Q10" s="4" t="s">
        <v>16</v>
      </c>
      <c r="R10" s="4" t="s">
        <v>17</v>
      </c>
      <c r="S10" s="139"/>
    </row>
    <row r="11" spans="1:19" s="8" customFormat="1" ht="27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7" customHeight="1">
      <c r="A12" s="11">
        <v>1</v>
      </c>
      <c r="B12" s="10" t="s">
        <v>19</v>
      </c>
      <c r="C12" s="9" t="s">
        <v>122</v>
      </c>
      <c r="D12" s="9">
        <v>17</v>
      </c>
      <c r="E12" s="9"/>
      <c r="F12" s="9">
        <v>17</v>
      </c>
      <c r="G12" s="9"/>
      <c r="H12" s="9"/>
      <c r="I12" s="9">
        <v>2</v>
      </c>
      <c r="J12" s="20"/>
      <c r="K12" s="30">
        <v>1</v>
      </c>
      <c r="L12" s="9"/>
      <c r="M12" s="9">
        <v>1</v>
      </c>
      <c r="N12" s="31"/>
      <c r="O12" s="24"/>
      <c r="P12" s="9"/>
      <c r="Q12" s="9" t="s">
        <v>16</v>
      </c>
      <c r="R12" s="9"/>
      <c r="S12" s="9">
        <v>52</v>
      </c>
    </row>
    <row r="13" spans="1:19" s="8" customFormat="1" ht="27" customHeight="1">
      <c r="A13" s="11">
        <v>2</v>
      </c>
      <c r="B13" s="10" t="s">
        <v>20</v>
      </c>
      <c r="C13" s="9" t="s">
        <v>120</v>
      </c>
      <c r="D13" s="9"/>
      <c r="E13" s="9"/>
      <c r="F13" s="9">
        <v>34</v>
      </c>
      <c r="G13" s="9"/>
      <c r="H13" s="9"/>
      <c r="I13" s="9">
        <v>2</v>
      </c>
      <c r="J13" s="20"/>
      <c r="K13" s="30"/>
      <c r="L13" s="9"/>
      <c r="M13" s="9">
        <v>2</v>
      </c>
      <c r="N13" s="31"/>
      <c r="O13" s="24"/>
      <c r="P13" s="9"/>
      <c r="Q13" s="9" t="s">
        <v>16</v>
      </c>
      <c r="R13" s="9"/>
      <c r="S13" s="9">
        <v>42</v>
      </c>
    </row>
    <row r="14" spans="1:19" s="8" customFormat="1" ht="27" customHeight="1">
      <c r="A14" s="9">
        <v>3</v>
      </c>
      <c r="B14" s="10" t="s">
        <v>21</v>
      </c>
      <c r="C14" s="9" t="s">
        <v>123</v>
      </c>
      <c r="D14" s="9">
        <v>34</v>
      </c>
      <c r="E14" s="9"/>
      <c r="F14" s="9">
        <v>51</v>
      </c>
      <c r="G14" s="9"/>
      <c r="H14" s="9"/>
      <c r="I14" s="9">
        <v>5</v>
      </c>
      <c r="J14" s="20"/>
      <c r="K14" s="30">
        <v>2</v>
      </c>
      <c r="L14" s="9"/>
      <c r="M14" s="9">
        <v>3</v>
      </c>
      <c r="N14" s="31"/>
      <c r="O14" s="24"/>
      <c r="P14" s="9"/>
      <c r="Q14" s="9"/>
      <c r="R14" s="9" t="s">
        <v>17</v>
      </c>
      <c r="S14" s="9">
        <v>91</v>
      </c>
    </row>
    <row r="15" spans="1:19" s="8" customFormat="1" ht="27" customHeight="1">
      <c r="A15" s="9">
        <v>4</v>
      </c>
      <c r="B15" s="10" t="s">
        <v>28</v>
      </c>
      <c r="C15" s="9" t="s">
        <v>124</v>
      </c>
      <c r="D15" s="9">
        <v>34</v>
      </c>
      <c r="E15" s="9">
        <v>34</v>
      </c>
      <c r="F15" s="9">
        <v>34</v>
      </c>
      <c r="G15" s="9"/>
      <c r="H15" s="9"/>
      <c r="I15" s="9">
        <v>6</v>
      </c>
      <c r="J15" s="20"/>
      <c r="K15" s="30">
        <v>2</v>
      </c>
      <c r="L15" s="9">
        <v>2</v>
      </c>
      <c r="M15" s="9">
        <v>2</v>
      </c>
      <c r="N15" s="31"/>
      <c r="O15" s="24"/>
      <c r="P15" s="9"/>
      <c r="Q15" s="9" t="s">
        <v>16</v>
      </c>
      <c r="R15" s="9" t="s">
        <v>17</v>
      </c>
      <c r="S15" s="9">
        <v>162</v>
      </c>
    </row>
    <row r="16" spans="1:19" s="8" customFormat="1" ht="27" customHeight="1">
      <c r="A16" s="9">
        <v>5</v>
      </c>
      <c r="B16" s="10" t="s">
        <v>25</v>
      </c>
      <c r="C16" s="9" t="s">
        <v>125</v>
      </c>
      <c r="D16" s="9"/>
      <c r="E16" s="9">
        <v>51</v>
      </c>
      <c r="F16" s="9"/>
      <c r="G16" s="9"/>
      <c r="H16" s="9"/>
      <c r="I16" s="9">
        <v>3</v>
      </c>
      <c r="J16" s="20"/>
      <c r="K16" s="30"/>
      <c r="L16" s="9">
        <v>3</v>
      </c>
      <c r="M16" s="9"/>
      <c r="N16" s="31"/>
      <c r="O16" s="24"/>
      <c r="P16" s="9"/>
      <c r="Q16" s="9" t="s">
        <v>27</v>
      </c>
      <c r="R16" s="9"/>
      <c r="S16" s="9">
        <v>46</v>
      </c>
    </row>
    <row r="17" spans="1:19" s="8" customFormat="1" ht="27" customHeight="1">
      <c r="A17" s="9">
        <v>6</v>
      </c>
      <c r="B17" s="10" t="s">
        <v>31</v>
      </c>
      <c r="C17" s="9" t="s">
        <v>126</v>
      </c>
      <c r="D17" s="9">
        <v>17</v>
      </c>
      <c r="E17" s="9"/>
      <c r="F17" s="9">
        <v>17</v>
      </c>
      <c r="G17" s="9"/>
      <c r="H17" s="9"/>
      <c r="I17" s="9">
        <v>2</v>
      </c>
      <c r="J17" s="20"/>
      <c r="K17" s="30">
        <v>1</v>
      </c>
      <c r="L17" s="9"/>
      <c r="M17" s="9">
        <v>1</v>
      </c>
      <c r="N17" s="31"/>
      <c r="O17" s="24"/>
      <c r="P17" s="9"/>
      <c r="Q17" s="9" t="s">
        <v>16</v>
      </c>
      <c r="R17" s="9" t="s">
        <v>17</v>
      </c>
      <c r="S17" s="9">
        <v>24</v>
      </c>
    </row>
    <row r="18" spans="1:19" s="8" customFormat="1" ht="27" customHeight="1">
      <c r="A18" s="9">
        <v>7</v>
      </c>
      <c r="B18" s="10" t="s">
        <v>83</v>
      </c>
      <c r="C18" s="9" t="s">
        <v>119</v>
      </c>
      <c r="D18" s="9">
        <v>17</v>
      </c>
      <c r="E18" s="9">
        <v>17</v>
      </c>
      <c r="F18" s="9"/>
      <c r="G18" s="9"/>
      <c r="H18" s="9"/>
      <c r="I18" s="9">
        <v>2</v>
      </c>
      <c r="J18" s="20"/>
      <c r="K18" s="30">
        <v>1</v>
      </c>
      <c r="L18" s="9">
        <v>1</v>
      </c>
      <c r="M18" s="9"/>
      <c r="N18" s="31"/>
      <c r="O18" s="24"/>
      <c r="P18" s="9"/>
      <c r="Q18" s="9"/>
      <c r="R18" s="9" t="s">
        <v>17</v>
      </c>
      <c r="S18" s="9">
        <v>34</v>
      </c>
    </row>
    <row r="19" spans="1:19" s="8" customFormat="1" ht="27" customHeight="1">
      <c r="A19" s="9">
        <v>8</v>
      </c>
      <c r="B19" s="10" t="s">
        <v>88</v>
      </c>
      <c r="C19" s="9" t="s">
        <v>121</v>
      </c>
      <c r="D19" s="9">
        <v>17</v>
      </c>
      <c r="E19" s="9">
        <v>34</v>
      </c>
      <c r="F19" s="9"/>
      <c r="G19" s="9"/>
      <c r="H19" s="9"/>
      <c r="I19" s="9">
        <v>3</v>
      </c>
      <c r="J19" s="20"/>
      <c r="K19" s="30">
        <v>1</v>
      </c>
      <c r="L19" s="9">
        <v>2</v>
      </c>
      <c r="M19" s="9"/>
      <c r="N19" s="31"/>
      <c r="O19" s="24"/>
      <c r="P19" s="9"/>
      <c r="Q19" s="9" t="s">
        <v>16</v>
      </c>
      <c r="R19" s="9"/>
      <c r="S19" s="9">
        <v>49</v>
      </c>
    </row>
    <row r="20" spans="1:19" s="17" customFormat="1" ht="27" customHeight="1">
      <c r="A20" s="12"/>
      <c r="B20" s="13"/>
      <c r="C20" s="14"/>
      <c r="D20" s="14"/>
      <c r="E20" s="14"/>
      <c r="F20" s="14"/>
      <c r="G20" s="14"/>
      <c r="H20" s="14"/>
      <c r="I20" s="76">
        <f>SUM(I12:I19)</f>
        <v>25</v>
      </c>
      <c r="J20" s="21"/>
      <c r="K20" s="32"/>
      <c r="L20" s="15"/>
      <c r="M20" s="15"/>
      <c r="N20" s="33"/>
      <c r="O20" s="25">
        <f>SUM(O4:O15)</f>
        <v>0</v>
      </c>
      <c r="P20" s="15"/>
      <c r="Q20" s="16">
        <v>6</v>
      </c>
      <c r="R20" s="14">
        <v>4</v>
      </c>
      <c r="S20" s="14"/>
    </row>
    <row r="21" spans="1:19" s="8" customFormat="1" ht="27" customHeight="1">
      <c r="A21" s="9"/>
      <c r="B21" s="10" t="s">
        <v>22</v>
      </c>
      <c r="C21" s="9">
        <v>68</v>
      </c>
      <c r="D21" s="9"/>
      <c r="E21" s="9"/>
      <c r="F21" s="9">
        <v>68</v>
      </c>
      <c r="G21" s="9"/>
      <c r="H21" s="9"/>
      <c r="I21" s="9">
        <v>4</v>
      </c>
      <c r="J21" s="20"/>
      <c r="K21" s="30"/>
      <c r="L21" s="9"/>
      <c r="M21" s="9">
        <v>4</v>
      </c>
      <c r="N21" s="31"/>
      <c r="O21" s="24"/>
      <c r="P21" s="9"/>
      <c r="Q21" s="9" t="s">
        <v>16</v>
      </c>
      <c r="R21" s="9"/>
      <c r="S21" s="9"/>
    </row>
    <row r="22" spans="1:19" s="8" customFormat="1" ht="27" customHeight="1">
      <c r="A22" s="9"/>
      <c r="B22" s="10"/>
      <c r="C22" s="9"/>
      <c r="D22" s="9"/>
      <c r="E22" s="9"/>
      <c r="F22" s="9"/>
      <c r="G22" s="9"/>
      <c r="H22" s="9"/>
      <c r="I22" s="9"/>
      <c r="J22" s="20"/>
      <c r="K22" s="30"/>
      <c r="L22" s="9"/>
      <c r="M22" s="9"/>
      <c r="N22" s="31"/>
      <c r="O22" s="24"/>
      <c r="P22" s="9"/>
      <c r="Q22" s="9"/>
      <c r="R22" s="9"/>
      <c r="S22" s="9"/>
    </row>
    <row r="23" ht="15.75">
      <c r="B23" s="3"/>
    </row>
    <row r="24" spans="2:19" ht="28.5" customHeight="1">
      <c r="B24" s="18"/>
      <c r="C24" s="123" t="s">
        <v>105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8"/>
      <c r="P24" s="18"/>
      <c r="Q24" s="18"/>
      <c r="R24" s="18"/>
      <c r="S24" s="18"/>
    </row>
    <row r="25" spans="2:19" ht="15.75">
      <c r="B25" s="18"/>
      <c r="C25" s="18"/>
      <c r="D25" s="18"/>
      <c r="E25" s="18"/>
      <c r="F25" s="18"/>
      <c r="G25" s="18"/>
      <c r="H25" s="18"/>
      <c r="I25" s="18"/>
      <c r="J25" s="18"/>
      <c r="L25" s="18"/>
      <c r="M25" s="18"/>
      <c r="N25" s="18"/>
      <c r="O25" s="18"/>
      <c r="P25" s="18"/>
      <c r="Q25" s="18"/>
      <c r="R25" s="18"/>
      <c r="S25" s="18"/>
    </row>
  </sheetData>
  <mergeCells count="15">
    <mergeCell ref="Q9:R9"/>
    <mergeCell ref="S9:S10"/>
    <mergeCell ref="B2:C2"/>
    <mergeCell ref="B3:C3"/>
    <mergeCell ref="I9:P9"/>
    <mergeCell ref="B4:G4"/>
    <mergeCell ref="L6:R6"/>
    <mergeCell ref="J7:M7"/>
    <mergeCell ref="B6:G6"/>
    <mergeCell ref="B5:I5"/>
    <mergeCell ref="C24:N24"/>
    <mergeCell ref="A9:A10"/>
    <mergeCell ref="B9:B10"/>
    <mergeCell ref="C9:C10"/>
    <mergeCell ref="D9:H9"/>
  </mergeCells>
  <printOptions/>
  <pageMargins left="0" right="0" top="0.5905511811023623" bottom="0" header="0.5118110236220472" footer="0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="90" zoomScaleNormal="90" workbookViewId="0" topLeftCell="A8">
      <pane ySplit="8" topLeftCell="BM11" activePane="bottomLeft" state="split"/>
      <selection pane="topLeft" activeCell="K14" sqref="K14"/>
      <selection pane="bottomLeft" activeCell="C25" sqref="C25:N25"/>
      <selection pane="topLeft" activeCell="B14" sqref="B14"/>
    </sheetView>
  </sheetViews>
  <sheetFormatPr defaultColWidth="9.00390625" defaultRowHeight="12.75"/>
  <cols>
    <col min="1" max="1" width="5.125" style="1" customWidth="1"/>
    <col min="2" max="2" width="30.75390625" style="2" customWidth="1"/>
    <col min="3" max="3" width="8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25.75390625" style="2" customWidth="1"/>
    <col min="11" max="11" width="4.875" style="3" customWidth="1"/>
    <col min="12" max="12" width="5.37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5.75390625" style="2" customWidth="1"/>
    <col min="18" max="18" width="5.625" style="2" customWidth="1"/>
    <col min="19" max="19" width="9.75390625" style="2" customWidth="1"/>
    <col min="20" max="16384" width="9.125" style="2" customWidth="1"/>
  </cols>
  <sheetData>
    <row r="1" ht="9.75" customHeight="1"/>
    <row r="2" spans="2:3" ht="15.75">
      <c r="B2" s="128" t="s">
        <v>0</v>
      </c>
      <c r="C2" s="128"/>
    </row>
    <row r="3" spans="2:3" ht="15.75">
      <c r="B3" s="128" t="s">
        <v>1</v>
      </c>
      <c r="C3" s="128"/>
    </row>
    <row r="4" spans="2:12" ht="15.75">
      <c r="B4" s="130" t="s">
        <v>112</v>
      </c>
      <c r="C4" s="130"/>
      <c r="D4" s="130"/>
      <c r="E4" s="130"/>
      <c r="F4" s="130"/>
      <c r="G4" s="130"/>
      <c r="L4" s="3" t="s">
        <v>2</v>
      </c>
    </row>
    <row r="5" spans="2:12" ht="15.75">
      <c r="B5" s="130" t="s">
        <v>103</v>
      </c>
      <c r="C5" s="130"/>
      <c r="D5" s="130"/>
      <c r="E5" s="130"/>
      <c r="F5" s="130"/>
      <c r="G5" s="130"/>
      <c r="H5" s="130"/>
      <c r="L5" s="3" t="s">
        <v>85</v>
      </c>
    </row>
    <row r="6" spans="2:18" ht="15.75">
      <c r="B6" s="130" t="s">
        <v>54</v>
      </c>
      <c r="C6" s="130"/>
      <c r="D6" s="130"/>
      <c r="E6" s="130"/>
      <c r="F6" s="130"/>
      <c r="G6" s="130"/>
      <c r="L6" s="130" t="s">
        <v>107</v>
      </c>
      <c r="M6" s="130"/>
      <c r="N6" s="130"/>
      <c r="O6" s="130"/>
      <c r="P6" s="130"/>
      <c r="Q6" s="130"/>
      <c r="R6" s="130"/>
    </row>
    <row r="7" spans="2:12" ht="15.75">
      <c r="B7" s="2" t="s">
        <v>23</v>
      </c>
      <c r="J7" s="18" t="s">
        <v>76</v>
      </c>
      <c r="K7" s="18"/>
      <c r="L7" s="18"/>
    </row>
    <row r="8" ht="8.25" customHeight="1">
      <c r="J8" s="3"/>
    </row>
    <row r="9" spans="1:19" s="1" customFormat="1" ht="15.75">
      <c r="A9" s="134" t="s">
        <v>3</v>
      </c>
      <c r="B9" s="134" t="s">
        <v>4</v>
      </c>
      <c r="C9" s="134" t="s">
        <v>5</v>
      </c>
      <c r="D9" s="135" t="s">
        <v>6</v>
      </c>
      <c r="E9" s="135"/>
      <c r="F9" s="135"/>
      <c r="G9" s="135"/>
      <c r="H9" s="135"/>
      <c r="I9" s="136" t="s">
        <v>7</v>
      </c>
      <c r="J9" s="140"/>
      <c r="K9" s="140"/>
      <c r="L9" s="140"/>
      <c r="M9" s="140"/>
      <c r="N9" s="140"/>
      <c r="O9" s="140"/>
      <c r="P9" s="137"/>
      <c r="Q9" s="136" t="s">
        <v>8</v>
      </c>
      <c r="R9" s="137"/>
      <c r="S9" s="138" t="s">
        <v>9</v>
      </c>
    </row>
    <row r="10" spans="1:19" s="5" customFormat="1" ht="49.5" customHeight="1">
      <c r="A10" s="134"/>
      <c r="B10" s="134"/>
      <c r="C10" s="134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30</v>
      </c>
      <c r="J10" s="19" t="s">
        <v>15</v>
      </c>
      <c r="K10" s="26" t="s">
        <v>10</v>
      </c>
      <c r="L10" s="4" t="s">
        <v>11</v>
      </c>
      <c r="M10" s="4" t="s">
        <v>12</v>
      </c>
      <c r="N10" s="27" t="s">
        <v>13</v>
      </c>
      <c r="O10" s="22" t="s">
        <v>15</v>
      </c>
      <c r="P10" s="4" t="s">
        <v>14</v>
      </c>
      <c r="Q10" s="4" t="s">
        <v>16</v>
      </c>
      <c r="R10" s="4" t="s">
        <v>17</v>
      </c>
      <c r="S10" s="139"/>
    </row>
    <row r="11" spans="1:19" s="8" customFormat="1" ht="25.5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5.5" customHeight="1">
      <c r="A12" s="9">
        <v>1</v>
      </c>
      <c r="B12" s="10" t="s">
        <v>19</v>
      </c>
      <c r="C12" s="9" t="s">
        <v>127</v>
      </c>
      <c r="D12" s="9">
        <v>17</v>
      </c>
      <c r="E12" s="9"/>
      <c r="F12" s="9">
        <v>17</v>
      </c>
      <c r="G12" s="9"/>
      <c r="H12" s="9"/>
      <c r="I12" s="9">
        <v>2</v>
      </c>
      <c r="J12" s="20"/>
      <c r="K12" s="30">
        <v>1</v>
      </c>
      <c r="L12" s="9"/>
      <c r="M12" s="9">
        <v>1</v>
      </c>
      <c r="N12" s="31"/>
      <c r="O12" s="24"/>
      <c r="P12" s="9"/>
      <c r="Q12" s="9"/>
      <c r="R12" s="9" t="s">
        <v>17</v>
      </c>
      <c r="S12" s="9">
        <v>50</v>
      </c>
    </row>
    <row r="13" spans="1:19" s="8" customFormat="1" ht="25.5" customHeight="1">
      <c r="A13" s="11">
        <v>2</v>
      </c>
      <c r="B13" s="10" t="s">
        <v>20</v>
      </c>
      <c r="C13" s="9" t="s">
        <v>120</v>
      </c>
      <c r="D13" s="9"/>
      <c r="E13" s="9"/>
      <c r="F13" s="9">
        <v>34</v>
      </c>
      <c r="G13" s="9"/>
      <c r="H13" s="9"/>
      <c r="I13" s="9">
        <v>2</v>
      </c>
      <c r="J13" s="20"/>
      <c r="K13" s="30"/>
      <c r="L13" s="9"/>
      <c r="M13" s="9">
        <v>2</v>
      </c>
      <c r="N13" s="31"/>
      <c r="O13" s="24"/>
      <c r="P13" s="9"/>
      <c r="Q13" s="9"/>
      <c r="R13" s="9" t="s">
        <v>17</v>
      </c>
      <c r="S13" s="9">
        <v>42</v>
      </c>
    </row>
    <row r="14" spans="1:19" s="8" customFormat="1" ht="25.5" customHeight="1">
      <c r="A14" s="11">
        <v>3</v>
      </c>
      <c r="B14" s="10" t="s">
        <v>25</v>
      </c>
      <c r="C14" s="9" t="s">
        <v>128</v>
      </c>
      <c r="D14" s="9"/>
      <c r="E14" s="9">
        <v>51</v>
      </c>
      <c r="F14" s="9"/>
      <c r="G14" s="9"/>
      <c r="H14" s="9"/>
      <c r="I14" s="9">
        <v>3</v>
      </c>
      <c r="J14" s="20"/>
      <c r="K14" s="30"/>
      <c r="L14" s="9">
        <v>3</v>
      </c>
      <c r="M14" s="9"/>
      <c r="N14" s="31"/>
      <c r="O14" s="24"/>
      <c r="P14" s="9"/>
      <c r="Q14" s="9" t="s">
        <v>27</v>
      </c>
      <c r="R14" s="9"/>
      <c r="S14" s="9">
        <v>40</v>
      </c>
    </row>
    <row r="15" spans="1:19" s="8" customFormat="1" ht="25.5" customHeight="1">
      <c r="A15" s="9">
        <v>4</v>
      </c>
      <c r="B15" s="10" t="s">
        <v>37</v>
      </c>
      <c r="C15" s="9" t="s">
        <v>129</v>
      </c>
      <c r="D15" s="9">
        <v>34</v>
      </c>
      <c r="E15" s="9">
        <v>17</v>
      </c>
      <c r="F15" s="9"/>
      <c r="G15" s="9"/>
      <c r="H15" s="9"/>
      <c r="I15" s="9">
        <v>3</v>
      </c>
      <c r="J15" s="20"/>
      <c r="K15" s="30">
        <v>2</v>
      </c>
      <c r="L15" s="9">
        <v>1</v>
      </c>
      <c r="M15" s="9"/>
      <c r="N15" s="31"/>
      <c r="O15" s="24"/>
      <c r="P15" s="9"/>
      <c r="Q15" s="9"/>
      <c r="R15" s="9" t="s">
        <v>17</v>
      </c>
      <c r="S15" s="9">
        <v>51</v>
      </c>
    </row>
    <row r="16" spans="1:19" s="8" customFormat="1" ht="25.5" customHeight="1">
      <c r="A16" s="9">
        <v>5</v>
      </c>
      <c r="B16" s="10" t="s">
        <v>87</v>
      </c>
      <c r="C16" s="9" t="s">
        <v>119</v>
      </c>
      <c r="D16" s="9">
        <v>17</v>
      </c>
      <c r="E16" s="9">
        <v>17</v>
      </c>
      <c r="F16" s="9"/>
      <c r="G16" s="9"/>
      <c r="H16" s="9"/>
      <c r="I16" s="9">
        <v>2</v>
      </c>
      <c r="J16" s="20"/>
      <c r="K16" s="30">
        <v>1</v>
      </c>
      <c r="L16" s="9">
        <v>1</v>
      </c>
      <c r="M16" s="9"/>
      <c r="N16" s="31"/>
      <c r="O16" s="24"/>
      <c r="P16" s="9"/>
      <c r="Q16" s="9" t="s">
        <v>16</v>
      </c>
      <c r="R16" s="9"/>
      <c r="S16" s="9">
        <v>34</v>
      </c>
    </row>
    <row r="17" spans="1:19" s="8" customFormat="1" ht="25.5" customHeight="1">
      <c r="A17" s="9">
        <v>6</v>
      </c>
      <c r="B17" s="10" t="s">
        <v>31</v>
      </c>
      <c r="C17" s="9" t="s">
        <v>130</v>
      </c>
      <c r="D17" s="9">
        <v>34</v>
      </c>
      <c r="E17" s="9"/>
      <c r="F17" s="9">
        <v>17</v>
      </c>
      <c r="G17" s="9"/>
      <c r="H17" s="9"/>
      <c r="I17" s="9">
        <v>3</v>
      </c>
      <c r="J17" s="20"/>
      <c r="K17" s="30">
        <v>2</v>
      </c>
      <c r="L17" s="9"/>
      <c r="M17" s="9">
        <v>1</v>
      </c>
      <c r="N17" s="31"/>
      <c r="O17" s="24"/>
      <c r="P17" s="9"/>
      <c r="Q17" s="9" t="s">
        <v>16</v>
      </c>
      <c r="R17" s="9" t="s">
        <v>17</v>
      </c>
      <c r="S17" s="9">
        <v>36</v>
      </c>
    </row>
    <row r="18" spans="1:19" s="8" customFormat="1" ht="25.5" customHeight="1">
      <c r="A18" s="9">
        <v>7</v>
      </c>
      <c r="B18" s="10" t="s">
        <v>26</v>
      </c>
      <c r="C18" s="9" t="s">
        <v>131</v>
      </c>
      <c r="D18" s="9">
        <v>26</v>
      </c>
      <c r="E18" s="9">
        <v>25</v>
      </c>
      <c r="F18" s="9"/>
      <c r="G18" s="9"/>
      <c r="H18" s="9"/>
      <c r="I18" s="9">
        <v>3</v>
      </c>
      <c r="J18" s="20"/>
      <c r="K18" s="30">
        <v>1.5</v>
      </c>
      <c r="L18" s="9">
        <v>1.5</v>
      </c>
      <c r="M18" s="9"/>
      <c r="N18" s="31"/>
      <c r="O18" s="24"/>
      <c r="P18" s="9"/>
      <c r="Q18" s="9" t="s">
        <v>16</v>
      </c>
      <c r="R18" s="9"/>
      <c r="S18" s="9">
        <v>58</v>
      </c>
    </row>
    <row r="19" spans="1:19" s="8" customFormat="1" ht="25.5" customHeight="1">
      <c r="A19" s="9">
        <v>8</v>
      </c>
      <c r="B19" s="10" t="s">
        <v>89</v>
      </c>
      <c r="C19" s="9" t="s">
        <v>121</v>
      </c>
      <c r="D19" s="9">
        <v>17</v>
      </c>
      <c r="E19" s="9"/>
      <c r="F19" s="9">
        <v>34</v>
      </c>
      <c r="G19" s="9"/>
      <c r="H19" s="9"/>
      <c r="I19" s="9">
        <v>3</v>
      </c>
      <c r="J19" s="20"/>
      <c r="K19" s="30">
        <v>1</v>
      </c>
      <c r="L19" s="9"/>
      <c r="M19" s="9">
        <v>2</v>
      </c>
      <c r="N19" s="31"/>
      <c r="O19" s="24"/>
      <c r="P19" s="9"/>
      <c r="Q19" s="9" t="s">
        <v>16</v>
      </c>
      <c r="R19" s="9" t="s">
        <v>17</v>
      </c>
      <c r="S19" s="9">
        <v>49</v>
      </c>
    </row>
    <row r="20" spans="1:19" s="8" customFormat="1" ht="25.5" customHeight="1">
      <c r="A20" s="9">
        <v>9</v>
      </c>
      <c r="B20" s="10" t="s">
        <v>33</v>
      </c>
      <c r="C20" s="9" t="s">
        <v>119</v>
      </c>
      <c r="D20" s="9">
        <v>17</v>
      </c>
      <c r="E20" s="9"/>
      <c r="F20" s="9">
        <v>17</v>
      </c>
      <c r="G20" s="9"/>
      <c r="H20" s="9"/>
      <c r="I20" s="9">
        <v>2</v>
      </c>
      <c r="J20" s="20"/>
      <c r="K20" s="30">
        <v>1</v>
      </c>
      <c r="L20" s="9"/>
      <c r="M20" s="9">
        <v>1</v>
      </c>
      <c r="N20" s="31"/>
      <c r="O20" s="24"/>
      <c r="P20" s="9"/>
      <c r="Q20" s="9" t="s">
        <v>16</v>
      </c>
      <c r="R20" s="9"/>
      <c r="S20" s="9">
        <v>34</v>
      </c>
    </row>
    <row r="21" spans="1:19" s="17" customFormat="1" ht="25.5" customHeight="1">
      <c r="A21" s="12"/>
      <c r="B21" s="13"/>
      <c r="C21" s="14"/>
      <c r="D21" s="14"/>
      <c r="E21" s="14"/>
      <c r="F21" s="14"/>
      <c r="G21" s="14"/>
      <c r="H21" s="14"/>
      <c r="I21" s="76">
        <f>SUM(I12:I20)</f>
        <v>23</v>
      </c>
      <c r="J21" s="21"/>
      <c r="K21" s="32"/>
      <c r="L21" s="15"/>
      <c r="M21" s="15"/>
      <c r="N21" s="33"/>
      <c r="O21" s="25">
        <f>SUM(O4:O16)</f>
        <v>0</v>
      </c>
      <c r="P21" s="15"/>
      <c r="Q21" s="16">
        <v>6</v>
      </c>
      <c r="R21" s="14">
        <v>5</v>
      </c>
      <c r="S21" s="14"/>
    </row>
    <row r="22" spans="1:19" s="8" customFormat="1" ht="25.5" customHeight="1">
      <c r="A22" s="9"/>
      <c r="B22" s="10" t="s">
        <v>22</v>
      </c>
      <c r="C22" s="9">
        <v>68</v>
      </c>
      <c r="D22" s="9"/>
      <c r="E22" s="9"/>
      <c r="F22" s="9">
        <v>68</v>
      </c>
      <c r="G22" s="9"/>
      <c r="H22" s="9"/>
      <c r="I22" s="9">
        <v>4</v>
      </c>
      <c r="J22" s="20"/>
      <c r="K22" s="30"/>
      <c r="L22" s="9"/>
      <c r="M22" s="9">
        <v>4</v>
      </c>
      <c r="N22" s="31"/>
      <c r="O22" s="24"/>
      <c r="P22" s="9"/>
      <c r="Q22" s="9" t="s">
        <v>16</v>
      </c>
      <c r="R22" s="9"/>
      <c r="S22" s="9"/>
    </row>
    <row r="23" spans="1:19" s="8" customFormat="1" ht="25.5" customHeight="1">
      <c r="A23" s="9"/>
      <c r="B23" s="10"/>
      <c r="C23" s="9"/>
      <c r="D23" s="9"/>
      <c r="E23" s="9"/>
      <c r="F23" s="9"/>
      <c r="G23" s="9"/>
      <c r="H23" s="9"/>
      <c r="I23" s="9"/>
      <c r="J23" s="20"/>
      <c r="K23" s="30"/>
      <c r="L23" s="9"/>
      <c r="M23" s="9"/>
      <c r="N23" s="31"/>
      <c r="O23" s="24"/>
      <c r="P23" s="9"/>
      <c r="Q23" s="9"/>
      <c r="R23" s="9"/>
      <c r="S23" s="9"/>
    </row>
    <row r="24" ht="15.75">
      <c r="B24" s="3"/>
    </row>
    <row r="25" spans="2:19" ht="15.75">
      <c r="B25" s="18"/>
      <c r="C25" s="123" t="s">
        <v>105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8"/>
      <c r="P25" s="18"/>
      <c r="Q25" s="18"/>
      <c r="R25" s="18"/>
      <c r="S25" s="18"/>
    </row>
    <row r="26" spans="2:19" ht="15.75">
      <c r="B26" s="18"/>
      <c r="C26" s="18"/>
      <c r="D26" s="18"/>
      <c r="E26" s="18"/>
      <c r="F26" s="18"/>
      <c r="G26" s="18"/>
      <c r="H26" s="18"/>
      <c r="I26" s="18"/>
      <c r="J26" s="18"/>
      <c r="L26" s="18"/>
      <c r="M26" s="18"/>
      <c r="N26" s="18"/>
      <c r="O26" s="18"/>
      <c r="P26" s="18"/>
      <c r="Q26" s="18"/>
      <c r="R26" s="18"/>
      <c r="S26" s="18"/>
    </row>
  </sheetData>
  <mergeCells count="14">
    <mergeCell ref="Q9:R9"/>
    <mergeCell ref="S9:S10"/>
    <mergeCell ref="B2:C2"/>
    <mergeCell ref="B3:C3"/>
    <mergeCell ref="I9:P9"/>
    <mergeCell ref="B4:G4"/>
    <mergeCell ref="L6:R6"/>
    <mergeCell ref="B6:G6"/>
    <mergeCell ref="B5:H5"/>
    <mergeCell ref="C25:N25"/>
    <mergeCell ref="A9:A10"/>
    <mergeCell ref="B9:B10"/>
    <mergeCell ref="C9:C10"/>
    <mergeCell ref="D9:H9"/>
  </mergeCells>
  <printOptions/>
  <pageMargins left="0" right="0" top="0.5905511811023623" bottom="0" header="0.5118110236220472" footer="0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zoomScale="90" zoomScaleNormal="90" workbookViewId="0" topLeftCell="A1">
      <pane ySplit="10" topLeftCell="BM11" activePane="bottomLeft" state="split"/>
      <selection pane="topLeft" activeCell="K14" sqref="K14"/>
      <selection pane="bottomLeft" activeCell="C21" sqref="C21:N21"/>
      <selection pane="topLeft" activeCell="J16" sqref="J16"/>
    </sheetView>
  </sheetViews>
  <sheetFormatPr defaultColWidth="9.00390625" defaultRowHeight="12.75"/>
  <cols>
    <col min="1" max="1" width="5.125" style="1" customWidth="1"/>
    <col min="2" max="2" width="29.87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27.6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7" width="5.125" style="2" customWidth="1"/>
    <col min="18" max="18" width="5.00390625" style="2" customWidth="1"/>
    <col min="19" max="19" width="9.875" style="2" customWidth="1"/>
    <col min="20" max="16384" width="9.125" style="2" customWidth="1"/>
  </cols>
  <sheetData>
    <row r="1" ht="9.75" customHeight="1"/>
    <row r="2" spans="2:3" ht="15.75">
      <c r="B2" s="128" t="s">
        <v>0</v>
      </c>
      <c r="C2" s="128"/>
    </row>
    <row r="3" spans="2:3" ht="15.75">
      <c r="B3" s="128" t="s">
        <v>1</v>
      </c>
      <c r="C3" s="128"/>
    </row>
    <row r="4" spans="2:12" ht="15.75">
      <c r="B4" s="130" t="s">
        <v>113</v>
      </c>
      <c r="C4" s="130"/>
      <c r="D4" s="130"/>
      <c r="E4" s="130"/>
      <c r="F4" s="130"/>
      <c r="L4" s="3" t="s">
        <v>2</v>
      </c>
    </row>
    <row r="5" spans="2:12" ht="15.75">
      <c r="B5" s="130" t="s">
        <v>102</v>
      </c>
      <c r="C5" s="130"/>
      <c r="D5" s="130"/>
      <c r="E5" s="130"/>
      <c r="F5" s="130"/>
      <c r="G5" s="130"/>
      <c r="H5" s="130"/>
      <c r="L5" s="3" t="s">
        <v>85</v>
      </c>
    </row>
    <row r="6" spans="2:18" ht="15.75">
      <c r="B6" s="130" t="s">
        <v>54</v>
      </c>
      <c r="C6" s="130"/>
      <c r="D6" s="130"/>
      <c r="E6" s="130"/>
      <c r="F6" s="130"/>
      <c r="G6" s="130"/>
      <c r="L6" s="130" t="s">
        <v>107</v>
      </c>
      <c r="M6" s="130"/>
      <c r="N6" s="130"/>
      <c r="O6" s="130"/>
      <c r="P6" s="130"/>
      <c r="Q6" s="130"/>
      <c r="R6" s="130"/>
    </row>
    <row r="7" spans="2:13" ht="15.75">
      <c r="B7" s="2" t="s">
        <v>23</v>
      </c>
      <c r="J7" s="123" t="s">
        <v>39</v>
      </c>
      <c r="K7" s="123"/>
      <c r="L7" s="123"/>
      <c r="M7" s="123"/>
    </row>
    <row r="8" ht="8.25" customHeight="1">
      <c r="J8" s="3"/>
    </row>
    <row r="9" spans="1:19" s="1" customFormat="1" ht="15.75">
      <c r="A9" s="134" t="s">
        <v>3</v>
      </c>
      <c r="B9" s="134" t="s">
        <v>4</v>
      </c>
      <c r="C9" s="134" t="s">
        <v>5</v>
      </c>
      <c r="D9" s="135" t="s">
        <v>6</v>
      </c>
      <c r="E9" s="135"/>
      <c r="F9" s="135"/>
      <c r="G9" s="135"/>
      <c r="H9" s="135"/>
      <c r="I9" s="136" t="s">
        <v>7</v>
      </c>
      <c r="J9" s="140"/>
      <c r="K9" s="140"/>
      <c r="L9" s="140"/>
      <c r="M9" s="140"/>
      <c r="N9" s="140"/>
      <c r="O9" s="140"/>
      <c r="P9" s="137"/>
      <c r="Q9" s="136" t="s">
        <v>8</v>
      </c>
      <c r="R9" s="137"/>
      <c r="S9" s="138" t="s">
        <v>9</v>
      </c>
    </row>
    <row r="10" spans="1:19" s="5" customFormat="1" ht="49.5" customHeight="1">
      <c r="A10" s="134"/>
      <c r="B10" s="134"/>
      <c r="C10" s="134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30</v>
      </c>
      <c r="J10" s="19" t="s">
        <v>15</v>
      </c>
      <c r="K10" s="26" t="s">
        <v>10</v>
      </c>
      <c r="L10" s="4" t="s">
        <v>11</v>
      </c>
      <c r="M10" s="4" t="s">
        <v>12</v>
      </c>
      <c r="N10" s="27" t="s">
        <v>13</v>
      </c>
      <c r="O10" s="22" t="s">
        <v>15</v>
      </c>
      <c r="P10" s="4" t="s">
        <v>14</v>
      </c>
      <c r="Q10" s="4" t="s">
        <v>16</v>
      </c>
      <c r="R10" s="4" t="s">
        <v>17</v>
      </c>
      <c r="S10" s="139"/>
    </row>
    <row r="11" spans="1:19" s="8" customFormat="1" ht="25.5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5.5" customHeight="1">
      <c r="A12" s="11">
        <v>1</v>
      </c>
      <c r="B12" s="10" t="s">
        <v>32</v>
      </c>
      <c r="C12" s="9" t="s">
        <v>132</v>
      </c>
      <c r="D12" s="9">
        <v>15</v>
      </c>
      <c r="E12" s="9"/>
      <c r="F12" s="9">
        <v>30</v>
      </c>
      <c r="G12" s="9"/>
      <c r="H12" s="9"/>
      <c r="I12" s="9">
        <v>3</v>
      </c>
      <c r="J12" s="20"/>
      <c r="K12" s="30">
        <v>1</v>
      </c>
      <c r="L12" s="9"/>
      <c r="M12" s="9">
        <v>2</v>
      </c>
      <c r="N12" s="31"/>
      <c r="O12" s="24"/>
      <c r="P12" s="9"/>
      <c r="Q12" s="9"/>
      <c r="R12" s="9" t="s">
        <v>17</v>
      </c>
      <c r="S12" s="9">
        <v>91</v>
      </c>
    </row>
    <row r="13" spans="1:19" s="8" customFormat="1" ht="25.5" customHeight="1">
      <c r="A13" s="11">
        <v>2</v>
      </c>
      <c r="B13" s="10" t="s">
        <v>26</v>
      </c>
      <c r="C13" s="9" t="s">
        <v>133</v>
      </c>
      <c r="D13" s="9">
        <v>23</v>
      </c>
      <c r="E13" s="9">
        <v>22</v>
      </c>
      <c r="F13" s="9">
        <v>15</v>
      </c>
      <c r="G13" s="9"/>
      <c r="H13" s="9"/>
      <c r="I13" s="9">
        <v>4</v>
      </c>
      <c r="J13" s="20"/>
      <c r="K13" s="30">
        <v>1.5</v>
      </c>
      <c r="L13" s="9">
        <v>1.5</v>
      </c>
      <c r="M13" s="9">
        <v>1</v>
      </c>
      <c r="N13" s="31"/>
      <c r="O13" s="24"/>
      <c r="P13" s="9"/>
      <c r="Q13" s="9" t="s">
        <v>16</v>
      </c>
      <c r="R13" s="9" t="s">
        <v>17</v>
      </c>
      <c r="S13" s="9">
        <v>86</v>
      </c>
    </row>
    <row r="14" spans="1:19" s="8" customFormat="1" ht="31.5" customHeight="1">
      <c r="A14" s="9">
        <v>3</v>
      </c>
      <c r="B14" s="10" t="s">
        <v>56</v>
      </c>
      <c r="C14" s="9" t="s">
        <v>134</v>
      </c>
      <c r="D14" s="9">
        <v>45</v>
      </c>
      <c r="E14" s="9">
        <v>30</v>
      </c>
      <c r="F14" s="9">
        <v>15</v>
      </c>
      <c r="G14" s="9"/>
      <c r="H14" s="9"/>
      <c r="I14" s="9">
        <v>6</v>
      </c>
      <c r="J14" s="20"/>
      <c r="K14" s="30">
        <v>3</v>
      </c>
      <c r="L14" s="9">
        <v>2</v>
      </c>
      <c r="M14" s="9">
        <v>1</v>
      </c>
      <c r="N14" s="31"/>
      <c r="O14" s="24"/>
      <c r="P14" s="9"/>
      <c r="Q14" s="78" t="s">
        <v>57</v>
      </c>
      <c r="R14" s="78" t="s">
        <v>58</v>
      </c>
      <c r="S14" s="9">
        <v>145</v>
      </c>
    </row>
    <row r="15" spans="1:19" s="8" customFormat="1" ht="25.5" customHeight="1">
      <c r="A15" s="9">
        <v>4</v>
      </c>
      <c r="B15" s="10" t="s">
        <v>34</v>
      </c>
      <c r="C15" s="9" t="s">
        <v>68</v>
      </c>
      <c r="D15" s="9">
        <v>30</v>
      </c>
      <c r="E15" s="9"/>
      <c r="F15" s="9">
        <v>30</v>
      </c>
      <c r="G15" s="9"/>
      <c r="H15" s="9"/>
      <c r="I15" s="9">
        <v>4</v>
      </c>
      <c r="J15" s="20"/>
      <c r="K15" s="30">
        <v>2</v>
      </c>
      <c r="L15" s="9"/>
      <c r="M15" s="9">
        <v>2</v>
      </c>
      <c r="N15" s="31"/>
      <c r="O15" s="24"/>
      <c r="P15" s="9"/>
      <c r="Q15" s="9" t="s">
        <v>16</v>
      </c>
      <c r="R15" s="9"/>
      <c r="S15" s="9">
        <v>76</v>
      </c>
    </row>
    <row r="16" spans="1:19" s="8" customFormat="1" ht="25.5" customHeight="1">
      <c r="A16" s="9">
        <v>5</v>
      </c>
      <c r="B16" s="10" t="s">
        <v>35</v>
      </c>
      <c r="C16" s="9">
        <v>25</v>
      </c>
      <c r="D16" s="9"/>
      <c r="E16" s="9"/>
      <c r="F16" s="9"/>
      <c r="G16" s="9"/>
      <c r="H16" s="9"/>
      <c r="I16" s="9"/>
      <c r="J16" s="20"/>
      <c r="K16" s="30"/>
      <c r="L16" s="9"/>
      <c r="M16" s="9"/>
      <c r="N16" s="141" t="s">
        <v>49</v>
      </c>
      <c r="O16" s="142"/>
      <c r="P16" s="143"/>
      <c r="Q16" s="9" t="s">
        <v>27</v>
      </c>
      <c r="R16" s="9"/>
      <c r="S16" s="9">
        <v>25</v>
      </c>
    </row>
    <row r="17" spans="1:19" s="8" customFormat="1" ht="25.5" customHeight="1">
      <c r="A17" s="9">
        <v>6</v>
      </c>
      <c r="B17" s="10" t="s">
        <v>36</v>
      </c>
      <c r="C17" s="9" t="s">
        <v>135</v>
      </c>
      <c r="D17" s="9">
        <v>30</v>
      </c>
      <c r="E17" s="9">
        <v>45</v>
      </c>
      <c r="F17" s="9"/>
      <c r="G17" s="9"/>
      <c r="H17" s="9"/>
      <c r="I17" s="9">
        <v>5</v>
      </c>
      <c r="J17" s="20"/>
      <c r="K17" s="30">
        <v>2</v>
      </c>
      <c r="L17" s="9">
        <v>3</v>
      </c>
      <c r="M17" s="9"/>
      <c r="N17" s="31"/>
      <c r="O17" s="24"/>
      <c r="P17" s="9"/>
      <c r="Q17" s="9" t="s">
        <v>16</v>
      </c>
      <c r="R17" s="9" t="s">
        <v>17</v>
      </c>
      <c r="S17" s="9">
        <v>105</v>
      </c>
    </row>
    <row r="18" spans="1:19" s="17" customFormat="1" ht="25.5" customHeight="1">
      <c r="A18" s="12"/>
      <c r="B18" s="13"/>
      <c r="C18" s="14"/>
      <c r="D18" s="14"/>
      <c r="E18" s="14"/>
      <c r="F18" s="14"/>
      <c r="G18" s="14"/>
      <c r="H18" s="14"/>
      <c r="I18" s="76">
        <f>SUM(I12:I17)</f>
        <v>22</v>
      </c>
      <c r="J18" s="21"/>
      <c r="K18" s="32"/>
      <c r="L18" s="15"/>
      <c r="M18" s="15"/>
      <c r="N18" s="33"/>
      <c r="O18" s="25">
        <f>SUM(O4:O14)</f>
        <v>0</v>
      </c>
      <c r="P18" s="15"/>
      <c r="Q18" s="16">
        <v>5</v>
      </c>
      <c r="R18" s="14">
        <v>5</v>
      </c>
      <c r="S18" s="14"/>
    </row>
    <row r="19" spans="1:19" s="8" customFormat="1" ht="25.5" customHeight="1">
      <c r="A19" s="9"/>
      <c r="B19" s="10" t="s">
        <v>22</v>
      </c>
      <c r="C19" s="9">
        <v>30</v>
      </c>
      <c r="D19" s="9"/>
      <c r="E19" s="9"/>
      <c r="F19" s="9">
        <v>30</v>
      </c>
      <c r="G19" s="9"/>
      <c r="H19" s="9"/>
      <c r="I19" s="9">
        <v>2</v>
      </c>
      <c r="J19" s="20"/>
      <c r="K19" s="30"/>
      <c r="L19" s="9"/>
      <c r="M19" s="9">
        <v>2</v>
      </c>
      <c r="N19" s="31"/>
      <c r="O19" s="24"/>
      <c r="P19" s="9"/>
      <c r="Q19" s="9" t="s">
        <v>16</v>
      </c>
      <c r="R19" s="9"/>
      <c r="S19" s="9"/>
    </row>
    <row r="20" ht="15.75">
      <c r="B20" s="3"/>
    </row>
    <row r="21" spans="2:19" ht="25.5" customHeight="1">
      <c r="B21" s="18"/>
      <c r="C21" s="123" t="s">
        <v>105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8"/>
      <c r="P21" s="18"/>
      <c r="Q21" s="18"/>
      <c r="R21" s="18"/>
      <c r="S21" s="18"/>
    </row>
    <row r="22" spans="2:19" ht="15.75">
      <c r="B22" s="18"/>
      <c r="C22" s="18"/>
      <c r="D22" s="18"/>
      <c r="E22" s="18"/>
      <c r="F22" s="18"/>
      <c r="G22" s="18"/>
      <c r="H22" s="18"/>
      <c r="I22" s="18"/>
      <c r="J22" s="18"/>
      <c r="L22" s="18"/>
      <c r="M22" s="18"/>
      <c r="N22" s="18"/>
      <c r="O22" s="18"/>
      <c r="P22" s="18"/>
      <c r="Q22" s="18"/>
      <c r="R22" s="18"/>
      <c r="S22" s="18"/>
    </row>
  </sheetData>
  <mergeCells count="16">
    <mergeCell ref="C21:N21"/>
    <mergeCell ref="N16:P16"/>
    <mergeCell ref="A9:A10"/>
    <mergeCell ref="B9:B10"/>
    <mergeCell ref="C9:C10"/>
    <mergeCell ref="D9:H9"/>
    <mergeCell ref="Q9:R9"/>
    <mergeCell ref="S9:S10"/>
    <mergeCell ref="B2:C2"/>
    <mergeCell ref="B3:C3"/>
    <mergeCell ref="I9:P9"/>
    <mergeCell ref="B4:F4"/>
    <mergeCell ref="J7:M7"/>
    <mergeCell ref="L6:R6"/>
    <mergeCell ref="B5:H5"/>
    <mergeCell ref="B6:G6"/>
  </mergeCells>
  <printOptions/>
  <pageMargins left="0" right="0" top="0.984251968503937" bottom="0" header="0.5118110236220472" footer="0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workbookViewId="0" topLeftCell="A10">
      <selection activeCell="C21" sqref="C21:N21"/>
      <selection activeCell="L6" sqref="L6:R6"/>
    </sheetView>
  </sheetViews>
  <sheetFormatPr defaultColWidth="9.00390625" defaultRowHeight="12.75"/>
  <cols>
    <col min="1" max="1" width="5.25390625" style="1" customWidth="1"/>
    <col min="2" max="2" width="32.00390625" style="2" customWidth="1"/>
    <col min="3" max="3" width="8.00390625" style="2" customWidth="1"/>
    <col min="4" max="4" width="4.625" style="2" customWidth="1"/>
    <col min="5" max="5" width="4.75390625" style="2" customWidth="1"/>
    <col min="6" max="6" width="5.125" style="2" customWidth="1"/>
    <col min="7" max="7" width="4.875" style="2" customWidth="1"/>
    <col min="8" max="8" width="5.00390625" style="2" customWidth="1"/>
    <col min="9" max="9" width="8.375" style="2" customWidth="1"/>
    <col min="10" max="10" width="27.25390625" style="2" customWidth="1"/>
    <col min="11" max="11" width="5.00390625" style="3" customWidth="1"/>
    <col min="12" max="13" width="4.625" style="2" customWidth="1"/>
    <col min="14" max="14" width="4.75390625" style="2" customWidth="1"/>
    <col min="15" max="15" width="13.375" style="2" hidden="1" customWidth="1"/>
    <col min="16" max="16" width="5.00390625" style="2" customWidth="1"/>
    <col min="17" max="17" width="7.25390625" style="2" customWidth="1"/>
    <col min="18" max="18" width="5.00390625" style="2" customWidth="1"/>
    <col min="19" max="19" width="12.875" style="2" customWidth="1"/>
    <col min="20" max="16384" width="9.125" style="2" customWidth="1"/>
  </cols>
  <sheetData>
    <row r="1" ht="9.75" customHeight="1"/>
    <row r="2" spans="2:3" ht="15.75">
      <c r="B2" s="128" t="s">
        <v>0</v>
      </c>
      <c r="C2" s="128"/>
    </row>
    <row r="3" spans="2:3" ht="15.75">
      <c r="B3" s="128" t="s">
        <v>1</v>
      </c>
      <c r="C3" s="128"/>
    </row>
    <row r="4" spans="2:12" ht="15.75">
      <c r="B4" s="130" t="s">
        <v>114</v>
      </c>
      <c r="C4" s="130"/>
      <c r="D4" s="130"/>
      <c r="E4" s="130"/>
      <c r="F4" s="130"/>
      <c r="L4" s="3" t="s">
        <v>2</v>
      </c>
    </row>
    <row r="5" spans="2:12" ht="15.75">
      <c r="B5" s="130" t="s">
        <v>102</v>
      </c>
      <c r="C5" s="130"/>
      <c r="D5" s="130"/>
      <c r="E5" s="130"/>
      <c r="F5" s="130"/>
      <c r="G5" s="130"/>
      <c r="H5" s="130"/>
      <c r="L5" s="3" t="s">
        <v>85</v>
      </c>
    </row>
    <row r="6" spans="2:18" ht="15.75">
      <c r="B6" s="130" t="s">
        <v>54</v>
      </c>
      <c r="C6" s="130"/>
      <c r="D6" s="130"/>
      <c r="E6" s="130"/>
      <c r="F6" s="130"/>
      <c r="G6" s="130"/>
      <c r="L6" s="130" t="s">
        <v>107</v>
      </c>
      <c r="M6" s="130"/>
      <c r="N6" s="130"/>
      <c r="O6" s="130"/>
      <c r="P6" s="130"/>
      <c r="Q6" s="130"/>
      <c r="R6" s="130"/>
    </row>
    <row r="7" spans="2:16" ht="15.75">
      <c r="B7" s="2" t="s">
        <v>23</v>
      </c>
      <c r="J7" s="123" t="s">
        <v>39</v>
      </c>
      <c r="K7" s="123"/>
      <c r="L7" s="123"/>
      <c r="M7" s="123"/>
      <c r="N7" s="123"/>
      <c r="O7" s="123"/>
      <c r="P7" s="123"/>
    </row>
    <row r="8" ht="27" customHeight="1">
      <c r="J8" s="3"/>
    </row>
    <row r="9" spans="1:19" s="1" customFormat="1" ht="15.75">
      <c r="A9" s="134" t="s">
        <v>3</v>
      </c>
      <c r="B9" s="134" t="s">
        <v>4</v>
      </c>
      <c r="C9" s="134" t="s">
        <v>5</v>
      </c>
      <c r="D9" s="135" t="s">
        <v>6</v>
      </c>
      <c r="E9" s="135"/>
      <c r="F9" s="135"/>
      <c r="G9" s="135"/>
      <c r="H9" s="135"/>
      <c r="I9" s="136" t="s">
        <v>7</v>
      </c>
      <c r="J9" s="140"/>
      <c r="K9" s="140"/>
      <c r="L9" s="140"/>
      <c r="M9" s="140"/>
      <c r="N9" s="140"/>
      <c r="O9" s="140"/>
      <c r="P9" s="137"/>
      <c r="Q9" s="136" t="s">
        <v>8</v>
      </c>
      <c r="R9" s="137"/>
      <c r="S9" s="138" t="s">
        <v>9</v>
      </c>
    </row>
    <row r="10" spans="1:19" s="5" customFormat="1" ht="49.5" customHeight="1">
      <c r="A10" s="134"/>
      <c r="B10" s="134"/>
      <c r="C10" s="134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30</v>
      </c>
      <c r="J10" s="19" t="s">
        <v>15</v>
      </c>
      <c r="K10" s="26" t="s">
        <v>10</v>
      </c>
      <c r="L10" s="4" t="s">
        <v>11</v>
      </c>
      <c r="M10" s="4" t="s">
        <v>12</v>
      </c>
      <c r="N10" s="27" t="s">
        <v>13</v>
      </c>
      <c r="O10" s="22" t="s">
        <v>15</v>
      </c>
      <c r="P10" s="4" t="s">
        <v>14</v>
      </c>
      <c r="Q10" s="4" t="s">
        <v>16</v>
      </c>
      <c r="R10" s="4" t="s">
        <v>17</v>
      </c>
      <c r="S10" s="139"/>
    </row>
    <row r="11" spans="1:19" s="8" customFormat="1" ht="25.5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0"/>
      <c r="K11" s="28"/>
      <c r="L11" s="6"/>
      <c r="M11" s="6"/>
      <c r="N11" s="29"/>
      <c r="O11" s="23"/>
      <c r="P11" s="6"/>
      <c r="Q11" s="6"/>
      <c r="R11" s="6"/>
      <c r="S11" s="6"/>
    </row>
    <row r="12" spans="1:19" s="8" customFormat="1" ht="25.5" customHeight="1">
      <c r="A12" s="9">
        <v>1</v>
      </c>
      <c r="B12" s="10" t="s">
        <v>56</v>
      </c>
      <c r="C12" s="10" t="s">
        <v>65</v>
      </c>
      <c r="D12" s="9">
        <v>45</v>
      </c>
      <c r="E12" s="9"/>
      <c r="F12" s="9">
        <v>15</v>
      </c>
      <c r="G12" s="9"/>
      <c r="H12" s="9"/>
      <c r="I12" s="9">
        <v>4</v>
      </c>
      <c r="J12" s="80"/>
      <c r="K12" s="30">
        <v>3</v>
      </c>
      <c r="L12" s="10"/>
      <c r="M12" s="9">
        <v>1</v>
      </c>
      <c r="N12" s="82"/>
      <c r="O12" s="81"/>
      <c r="P12" s="10"/>
      <c r="Q12" s="9" t="s">
        <v>16</v>
      </c>
      <c r="R12" s="9" t="s">
        <v>17</v>
      </c>
      <c r="S12" s="9">
        <v>64</v>
      </c>
    </row>
    <row r="13" spans="1:19" s="8" customFormat="1" ht="25.5" customHeight="1">
      <c r="A13" s="9">
        <v>2</v>
      </c>
      <c r="B13" s="10" t="s">
        <v>101</v>
      </c>
      <c r="C13" s="9" t="s">
        <v>38</v>
      </c>
      <c r="D13" s="9">
        <v>15</v>
      </c>
      <c r="E13" s="9"/>
      <c r="F13" s="9">
        <v>15</v>
      </c>
      <c r="G13" s="9"/>
      <c r="H13" s="9"/>
      <c r="I13" s="9">
        <v>2</v>
      </c>
      <c r="J13" s="20"/>
      <c r="K13" s="30">
        <v>1</v>
      </c>
      <c r="L13" s="9"/>
      <c r="M13" s="9">
        <v>1</v>
      </c>
      <c r="N13" s="31"/>
      <c r="O13" s="24"/>
      <c r="P13" s="9"/>
      <c r="Q13" s="9" t="s">
        <v>16</v>
      </c>
      <c r="R13" s="9"/>
      <c r="S13" s="9">
        <v>38</v>
      </c>
    </row>
    <row r="14" spans="1:19" s="8" customFormat="1" ht="38.25" customHeight="1">
      <c r="A14" s="9">
        <v>3</v>
      </c>
      <c r="B14" s="79" t="s">
        <v>100</v>
      </c>
      <c r="C14" s="9" t="s">
        <v>59</v>
      </c>
      <c r="D14" s="9">
        <v>30</v>
      </c>
      <c r="E14" s="9"/>
      <c r="F14" s="9">
        <v>15</v>
      </c>
      <c r="G14" s="9"/>
      <c r="H14" s="9"/>
      <c r="I14" s="9">
        <v>3</v>
      </c>
      <c r="J14" s="20"/>
      <c r="K14" s="30">
        <v>2</v>
      </c>
      <c r="L14" s="9"/>
      <c r="M14" s="9">
        <v>1</v>
      </c>
      <c r="N14" s="31"/>
      <c r="O14" s="24"/>
      <c r="P14" s="9"/>
      <c r="Q14" s="9"/>
      <c r="R14" s="9" t="s">
        <v>17</v>
      </c>
      <c r="S14" s="9">
        <v>55</v>
      </c>
    </row>
    <row r="15" spans="1:19" s="8" customFormat="1" ht="33" customHeight="1">
      <c r="A15" s="9">
        <v>4</v>
      </c>
      <c r="B15" s="79" t="s">
        <v>90</v>
      </c>
      <c r="C15" s="9" t="s">
        <v>66</v>
      </c>
      <c r="D15" s="9">
        <v>45</v>
      </c>
      <c r="E15" s="9"/>
      <c r="F15" s="9">
        <v>30</v>
      </c>
      <c r="G15" s="9"/>
      <c r="H15" s="9"/>
      <c r="I15" s="9">
        <v>5</v>
      </c>
      <c r="J15" s="20"/>
      <c r="K15" s="30">
        <v>3</v>
      </c>
      <c r="L15" s="9"/>
      <c r="M15" s="9">
        <v>2</v>
      </c>
      <c r="N15" s="31"/>
      <c r="O15" s="24"/>
      <c r="P15" s="9"/>
      <c r="Q15" s="9" t="s">
        <v>16</v>
      </c>
      <c r="R15" s="9" t="s">
        <v>17</v>
      </c>
      <c r="S15" s="9">
        <v>95</v>
      </c>
    </row>
    <row r="16" spans="1:19" s="8" customFormat="1" ht="25.5" customHeight="1">
      <c r="A16" s="9">
        <v>5</v>
      </c>
      <c r="B16" s="10" t="s">
        <v>40</v>
      </c>
      <c r="C16" s="9" t="s">
        <v>67</v>
      </c>
      <c r="D16" s="9">
        <v>30</v>
      </c>
      <c r="E16" s="9"/>
      <c r="F16" s="9">
        <v>30</v>
      </c>
      <c r="G16" s="9"/>
      <c r="H16" s="9"/>
      <c r="I16" s="9">
        <v>4</v>
      </c>
      <c r="J16" s="20"/>
      <c r="K16" s="30">
        <v>2</v>
      </c>
      <c r="L16" s="9"/>
      <c r="M16" s="9">
        <v>2</v>
      </c>
      <c r="N16" s="31"/>
      <c r="O16" s="24"/>
      <c r="P16" s="9"/>
      <c r="Q16" s="9"/>
      <c r="R16" s="9" t="s">
        <v>17</v>
      </c>
      <c r="S16" s="9">
        <v>93</v>
      </c>
    </row>
    <row r="17" spans="1:19" s="8" customFormat="1" ht="39" customHeight="1">
      <c r="A17" s="9">
        <v>6</v>
      </c>
      <c r="B17" s="79" t="s">
        <v>81</v>
      </c>
      <c r="C17" s="9" t="s">
        <v>68</v>
      </c>
      <c r="D17" s="9">
        <v>30</v>
      </c>
      <c r="E17" s="9">
        <v>30</v>
      </c>
      <c r="F17" s="9"/>
      <c r="G17" s="9"/>
      <c r="H17" s="9"/>
      <c r="I17" s="9">
        <v>4</v>
      </c>
      <c r="J17" s="20"/>
      <c r="K17" s="30">
        <v>2</v>
      </c>
      <c r="L17" s="9">
        <v>2</v>
      </c>
      <c r="M17" s="9"/>
      <c r="N17" s="31"/>
      <c r="O17" s="24"/>
      <c r="P17" s="9"/>
      <c r="Q17" s="9" t="s">
        <v>16</v>
      </c>
      <c r="R17" s="9" t="s">
        <v>17</v>
      </c>
      <c r="S17" s="9">
        <v>76</v>
      </c>
    </row>
    <row r="18" spans="1:19" s="17" customFormat="1" ht="25.5" customHeight="1">
      <c r="A18" s="12"/>
      <c r="B18" s="13"/>
      <c r="C18" s="14"/>
      <c r="D18" s="14"/>
      <c r="E18" s="14"/>
      <c r="F18" s="14"/>
      <c r="G18" s="14"/>
      <c r="H18" s="14"/>
      <c r="I18" s="76">
        <f>SUM(I12:I17)</f>
        <v>22</v>
      </c>
      <c r="J18" s="21"/>
      <c r="K18" s="32"/>
      <c r="L18" s="15"/>
      <c r="M18" s="15"/>
      <c r="N18" s="33"/>
      <c r="O18" s="25">
        <f>SUM(O4:O12)</f>
        <v>0</v>
      </c>
      <c r="P18" s="15"/>
      <c r="Q18" s="16">
        <v>4</v>
      </c>
      <c r="R18" s="14">
        <v>5</v>
      </c>
      <c r="S18" s="14"/>
    </row>
    <row r="19" spans="1:19" s="8" customFormat="1" ht="25.5" customHeight="1">
      <c r="A19" s="9"/>
      <c r="B19" s="10" t="s">
        <v>22</v>
      </c>
      <c r="C19" s="9">
        <v>30</v>
      </c>
      <c r="D19" s="9"/>
      <c r="E19" s="9"/>
      <c r="F19" s="9">
        <v>30</v>
      </c>
      <c r="G19" s="9"/>
      <c r="H19" s="9"/>
      <c r="I19" s="9">
        <v>2</v>
      </c>
      <c r="J19" s="20"/>
      <c r="K19" s="30"/>
      <c r="L19" s="9"/>
      <c r="M19" s="9">
        <v>2</v>
      </c>
      <c r="N19" s="31"/>
      <c r="O19" s="24"/>
      <c r="P19" s="9"/>
      <c r="Q19" s="9" t="s">
        <v>16</v>
      </c>
      <c r="R19" s="9"/>
      <c r="S19" s="9"/>
    </row>
    <row r="20" ht="15.75">
      <c r="B20" s="3"/>
    </row>
    <row r="21" spans="2:19" ht="31.5" customHeight="1">
      <c r="B21" s="18"/>
      <c r="C21" s="123" t="s">
        <v>105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8"/>
      <c r="P21" s="18"/>
      <c r="Q21" s="18"/>
      <c r="R21" s="18"/>
      <c r="S21" s="18"/>
    </row>
    <row r="22" spans="2:19" ht="15.75">
      <c r="B22" s="18"/>
      <c r="C22" s="18"/>
      <c r="D22" s="18"/>
      <c r="E22" s="18"/>
      <c r="F22" s="18"/>
      <c r="G22" s="18"/>
      <c r="H22" s="18"/>
      <c r="I22" s="18"/>
      <c r="J22" s="18"/>
      <c r="L22" s="18"/>
      <c r="M22" s="18"/>
      <c r="N22" s="18"/>
      <c r="O22" s="18"/>
      <c r="P22" s="18"/>
      <c r="Q22" s="18"/>
      <c r="R22" s="18"/>
      <c r="S22" s="18"/>
    </row>
  </sheetData>
  <mergeCells count="15">
    <mergeCell ref="C21:N21"/>
    <mergeCell ref="A9:A10"/>
    <mergeCell ref="B9:B10"/>
    <mergeCell ref="C9:C10"/>
    <mergeCell ref="D9:H9"/>
    <mergeCell ref="Q9:R9"/>
    <mergeCell ref="S9:S10"/>
    <mergeCell ref="B2:C2"/>
    <mergeCell ref="B3:C3"/>
    <mergeCell ref="I9:P9"/>
    <mergeCell ref="B4:F4"/>
    <mergeCell ref="L6:R6"/>
    <mergeCell ref="J7:P7"/>
    <mergeCell ref="B5:H5"/>
    <mergeCell ref="B6:G6"/>
  </mergeCells>
  <printOptions/>
  <pageMargins left="0" right="0" top="0.984251968503937" bottom="0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zoomScale="75" zoomScaleNormal="75" workbookViewId="0" topLeftCell="B1">
      <selection activeCell="C20" sqref="C20:N20"/>
      <selection activeCell="L5" sqref="L5:R5"/>
    </sheetView>
  </sheetViews>
  <sheetFormatPr defaultColWidth="9.00390625" defaultRowHeight="12.75"/>
  <cols>
    <col min="1" max="1" width="5.625" style="0" customWidth="1"/>
    <col min="2" max="2" width="34.25390625" style="0" customWidth="1"/>
    <col min="3" max="3" width="8.00390625" style="0" customWidth="1"/>
    <col min="4" max="4" width="4.625" style="0" customWidth="1"/>
    <col min="5" max="5" width="4.75390625" style="0" customWidth="1"/>
    <col min="6" max="6" width="5.00390625" style="0" customWidth="1"/>
    <col min="7" max="7" width="4.75390625" style="0" customWidth="1"/>
    <col min="8" max="8" width="5.00390625" style="0" customWidth="1"/>
    <col min="9" max="9" width="8.125" style="0" customWidth="1"/>
    <col min="10" max="10" width="30.125" style="0" customWidth="1"/>
    <col min="11" max="11" width="5.125" style="0" customWidth="1"/>
    <col min="12" max="12" width="4.625" style="0" customWidth="1"/>
    <col min="13" max="14" width="4.75390625" style="0" customWidth="1"/>
    <col min="15" max="15" width="5.00390625" style="0" hidden="1" customWidth="1"/>
    <col min="16" max="16" width="5.00390625" style="0" customWidth="1"/>
    <col min="17" max="17" width="5.625" style="0" customWidth="1"/>
    <col min="18" max="18" width="5.00390625" style="0" customWidth="1"/>
    <col min="19" max="19" width="9.75390625" style="0" customWidth="1"/>
  </cols>
  <sheetData>
    <row r="1" spans="1:20" ht="15.75">
      <c r="A1" s="1"/>
      <c r="B1" s="128" t="s">
        <v>0</v>
      </c>
      <c r="C1" s="128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"/>
      <c r="B2" s="128" t="s">
        <v>1</v>
      </c>
      <c r="C2" s="128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1"/>
      <c r="B3" s="130" t="s">
        <v>115</v>
      </c>
      <c r="C3" s="130"/>
      <c r="D3" s="130"/>
      <c r="E3" s="130"/>
      <c r="F3" s="130"/>
      <c r="G3" s="130"/>
      <c r="H3" s="130"/>
      <c r="I3" s="130"/>
      <c r="J3" s="2"/>
      <c r="K3" s="3"/>
      <c r="L3" s="3" t="s">
        <v>2</v>
      </c>
      <c r="M3" s="2"/>
      <c r="N3" s="2"/>
      <c r="O3" s="2"/>
      <c r="P3" s="2"/>
      <c r="Q3" s="2"/>
      <c r="R3" s="2"/>
      <c r="S3" s="2"/>
      <c r="T3" s="2"/>
    </row>
    <row r="4" spans="1:20" ht="15.75">
      <c r="A4" s="1"/>
      <c r="B4" s="130" t="s">
        <v>97</v>
      </c>
      <c r="C4" s="130"/>
      <c r="D4" s="130"/>
      <c r="E4" s="130"/>
      <c r="F4" s="130"/>
      <c r="G4" s="130"/>
      <c r="H4" s="130"/>
      <c r="I4" s="130"/>
      <c r="J4" s="2"/>
      <c r="K4" s="3"/>
      <c r="L4" s="3" t="s">
        <v>85</v>
      </c>
      <c r="M4" s="2"/>
      <c r="N4" s="2"/>
      <c r="O4" s="2"/>
      <c r="P4" s="2"/>
      <c r="Q4" s="2"/>
      <c r="R4" s="2"/>
      <c r="S4" s="2"/>
      <c r="T4" s="2"/>
    </row>
    <row r="5" spans="1:20" ht="15.75">
      <c r="A5" s="1"/>
      <c r="B5" s="2" t="s">
        <v>62</v>
      </c>
      <c r="C5" s="2"/>
      <c r="D5" s="2"/>
      <c r="E5" s="2"/>
      <c r="F5" s="2"/>
      <c r="G5" s="2"/>
      <c r="H5" s="2"/>
      <c r="I5" s="2"/>
      <c r="J5" s="2"/>
      <c r="K5" s="3"/>
      <c r="L5" s="130" t="s">
        <v>107</v>
      </c>
      <c r="M5" s="130"/>
      <c r="N5" s="130"/>
      <c r="O5" s="130"/>
      <c r="P5" s="130"/>
      <c r="Q5" s="130"/>
      <c r="R5" s="130"/>
      <c r="S5" s="2"/>
      <c r="T5" s="2"/>
    </row>
    <row r="6" spans="1:20" ht="15.75">
      <c r="A6" s="1"/>
      <c r="B6" s="2" t="s">
        <v>23</v>
      </c>
      <c r="C6" s="2"/>
      <c r="D6" s="2"/>
      <c r="E6" s="2"/>
      <c r="F6" s="2"/>
      <c r="G6" s="2"/>
      <c r="H6" s="2"/>
      <c r="I6" s="2"/>
      <c r="J6" s="123" t="s">
        <v>39</v>
      </c>
      <c r="K6" s="123"/>
      <c r="L6" s="123"/>
      <c r="M6" s="123"/>
      <c r="N6" s="2"/>
      <c r="O6" s="2"/>
      <c r="P6" s="2"/>
      <c r="Q6" s="2"/>
      <c r="R6" s="2"/>
      <c r="S6" s="2"/>
      <c r="T6" s="2"/>
    </row>
    <row r="7" spans="1:20" ht="15.75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134" t="s">
        <v>3</v>
      </c>
      <c r="B8" s="134" t="s">
        <v>4</v>
      </c>
      <c r="C8" s="134" t="s">
        <v>5</v>
      </c>
      <c r="D8" s="135" t="s">
        <v>6</v>
      </c>
      <c r="E8" s="135"/>
      <c r="F8" s="135"/>
      <c r="G8" s="135"/>
      <c r="H8" s="135"/>
      <c r="I8" s="136" t="s">
        <v>7</v>
      </c>
      <c r="J8" s="140"/>
      <c r="K8" s="140"/>
      <c r="L8" s="140"/>
      <c r="M8" s="140"/>
      <c r="N8" s="140"/>
      <c r="O8" s="140"/>
      <c r="P8" s="137"/>
      <c r="Q8" s="136" t="s">
        <v>8</v>
      </c>
      <c r="R8" s="137"/>
      <c r="S8" s="138" t="s">
        <v>9</v>
      </c>
      <c r="T8" s="1"/>
    </row>
    <row r="9" spans="1:20" ht="47.25">
      <c r="A9" s="134"/>
      <c r="B9" s="134"/>
      <c r="C9" s="134"/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30</v>
      </c>
      <c r="J9" s="19" t="s">
        <v>15</v>
      </c>
      <c r="K9" s="26" t="s">
        <v>10</v>
      </c>
      <c r="L9" s="4" t="s">
        <v>11</v>
      </c>
      <c r="M9" s="4" t="s">
        <v>12</v>
      </c>
      <c r="N9" s="27" t="s">
        <v>13</v>
      </c>
      <c r="O9" s="22" t="s">
        <v>15</v>
      </c>
      <c r="P9" s="4" t="s">
        <v>14</v>
      </c>
      <c r="Q9" s="4" t="s">
        <v>16</v>
      </c>
      <c r="R9" s="4" t="s">
        <v>17</v>
      </c>
      <c r="S9" s="139"/>
      <c r="T9" s="5"/>
    </row>
    <row r="10" spans="1:20" ht="25.5" customHeight="1">
      <c r="A10" s="6"/>
      <c r="B10" s="7" t="s">
        <v>18</v>
      </c>
      <c r="C10" s="6"/>
      <c r="D10" s="6"/>
      <c r="E10" s="6"/>
      <c r="F10" s="6"/>
      <c r="G10" s="6"/>
      <c r="H10" s="6"/>
      <c r="I10" s="6"/>
      <c r="J10" s="20"/>
      <c r="K10" s="28"/>
      <c r="L10" s="6"/>
      <c r="M10" s="6"/>
      <c r="N10" s="29"/>
      <c r="O10" s="23"/>
      <c r="P10" s="6"/>
      <c r="Q10" s="6"/>
      <c r="R10" s="6"/>
      <c r="S10" s="6"/>
      <c r="T10" s="8"/>
    </row>
    <row r="11" spans="1:20" ht="25.5" customHeight="1">
      <c r="A11" s="6">
        <v>1</v>
      </c>
      <c r="B11" s="61" t="s">
        <v>43</v>
      </c>
      <c r="C11" s="6" t="s">
        <v>60</v>
      </c>
      <c r="D11" s="6">
        <v>22</v>
      </c>
      <c r="E11" s="6"/>
      <c r="F11" s="6">
        <v>23</v>
      </c>
      <c r="G11" s="6"/>
      <c r="H11" s="6"/>
      <c r="I11" s="6">
        <v>3</v>
      </c>
      <c r="J11" s="20"/>
      <c r="K11" s="28">
        <v>1.5</v>
      </c>
      <c r="L11" s="6"/>
      <c r="M11" s="6">
        <v>1.5</v>
      </c>
      <c r="N11" s="29"/>
      <c r="O11" s="23"/>
      <c r="P11" s="6"/>
      <c r="Q11" s="6"/>
      <c r="R11" s="6" t="s">
        <v>17</v>
      </c>
      <c r="S11" s="6">
        <v>67</v>
      </c>
      <c r="T11" s="8"/>
    </row>
    <row r="12" spans="1:20" ht="25.5" customHeight="1">
      <c r="A12" s="6">
        <v>2</v>
      </c>
      <c r="B12" s="61" t="s">
        <v>44</v>
      </c>
      <c r="C12" s="6" t="s">
        <v>38</v>
      </c>
      <c r="D12" s="6">
        <v>15</v>
      </c>
      <c r="E12" s="6"/>
      <c r="F12" s="6">
        <v>15</v>
      </c>
      <c r="G12" s="6"/>
      <c r="H12" s="6"/>
      <c r="I12" s="6">
        <v>2</v>
      </c>
      <c r="J12" s="20"/>
      <c r="K12" s="28">
        <v>1</v>
      </c>
      <c r="L12" s="6"/>
      <c r="M12" s="6">
        <v>1</v>
      </c>
      <c r="N12" s="29"/>
      <c r="O12" s="23"/>
      <c r="P12" s="6"/>
      <c r="Q12" s="6" t="s">
        <v>16</v>
      </c>
      <c r="R12" s="6"/>
      <c r="S12" s="6">
        <v>38</v>
      </c>
      <c r="T12" s="8"/>
    </row>
    <row r="13" spans="1:20" ht="31.5" customHeight="1">
      <c r="A13" s="83">
        <v>3</v>
      </c>
      <c r="B13" s="85" t="s">
        <v>99</v>
      </c>
      <c r="C13" s="6" t="s">
        <v>61</v>
      </c>
      <c r="D13" s="6">
        <v>45</v>
      </c>
      <c r="E13" s="6"/>
      <c r="F13" s="6">
        <v>60</v>
      </c>
      <c r="G13" s="6"/>
      <c r="H13" s="6"/>
      <c r="I13" s="6">
        <v>7</v>
      </c>
      <c r="J13" s="20"/>
      <c r="K13" s="28">
        <v>3</v>
      </c>
      <c r="L13" s="6"/>
      <c r="M13" s="6">
        <v>4</v>
      </c>
      <c r="N13" s="29"/>
      <c r="O13" s="23"/>
      <c r="P13" s="6"/>
      <c r="Q13" s="6" t="s">
        <v>16</v>
      </c>
      <c r="R13" s="6" t="s">
        <v>17</v>
      </c>
      <c r="S13" s="6">
        <v>133</v>
      </c>
      <c r="T13" s="8"/>
    </row>
    <row r="14" spans="1:20" ht="31.5" customHeight="1">
      <c r="A14" s="83">
        <v>4</v>
      </c>
      <c r="B14" s="85" t="s">
        <v>98</v>
      </c>
      <c r="C14" s="6" t="s">
        <v>69</v>
      </c>
      <c r="D14" s="6">
        <v>30</v>
      </c>
      <c r="E14" s="6"/>
      <c r="F14" s="6">
        <v>30</v>
      </c>
      <c r="G14" s="6"/>
      <c r="H14" s="6"/>
      <c r="I14" s="6">
        <v>4</v>
      </c>
      <c r="J14" s="20"/>
      <c r="K14" s="28">
        <v>2</v>
      </c>
      <c r="L14" s="6"/>
      <c r="M14" s="6">
        <v>2</v>
      </c>
      <c r="N14" s="29" t="s">
        <v>45</v>
      </c>
      <c r="O14" s="23"/>
      <c r="P14" s="6" t="s">
        <v>47</v>
      </c>
      <c r="Q14" s="6" t="s">
        <v>48</v>
      </c>
      <c r="R14" s="6" t="s">
        <v>17</v>
      </c>
      <c r="S14" s="6">
        <v>112</v>
      </c>
      <c r="T14" s="8"/>
    </row>
    <row r="15" spans="1:20" s="38" customFormat="1" ht="33.75" customHeight="1">
      <c r="A15" s="84">
        <v>5</v>
      </c>
      <c r="B15" s="93" t="s">
        <v>70</v>
      </c>
      <c r="C15" s="36" t="s">
        <v>59</v>
      </c>
      <c r="D15" s="36">
        <v>30</v>
      </c>
      <c r="E15" s="36"/>
      <c r="F15" s="42">
        <v>15</v>
      </c>
      <c r="G15" s="36"/>
      <c r="H15" s="36"/>
      <c r="I15" s="42">
        <v>3</v>
      </c>
      <c r="J15" s="39"/>
      <c r="K15" s="91">
        <v>2</v>
      </c>
      <c r="L15" s="36"/>
      <c r="M15" s="42">
        <v>1</v>
      </c>
      <c r="N15" s="41"/>
      <c r="O15" s="40"/>
      <c r="P15" s="36"/>
      <c r="Q15" s="36" t="s">
        <v>16</v>
      </c>
      <c r="R15" s="36" t="s">
        <v>17</v>
      </c>
      <c r="S15" s="42">
        <v>55</v>
      </c>
      <c r="T15" s="37"/>
    </row>
    <row r="16" spans="1:20" ht="33.75" customHeight="1">
      <c r="A16" s="9">
        <v>6</v>
      </c>
      <c r="B16" s="85" t="s">
        <v>91</v>
      </c>
      <c r="C16" s="9" t="s">
        <v>66</v>
      </c>
      <c r="D16" s="9">
        <v>45</v>
      </c>
      <c r="E16" s="9"/>
      <c r="F16" s="9">
        <v>30</v>
      </c>
      <c r="G16" s="9"/>
      <c r="H16" s="9"/>
      <c r="I16" s="9">
        <v>5</v>
      </c>
      <c r="J16" s="20"/>
      <c r="K16" s="30">
        <v>3</v>
      </c>
      <c r="L16" s="9"/>
      <c r="M16" s="9">
        <v>2</v>
      </c>
      <c r="N16" s="31"/>
      <c r="O16" s="24"/>
      <c r="P16" s="9"/>
      <c r="Q16" s="9" t="s">
        <v>16</v>
      </c>
      <c r="R16" s="9" t="s">
        <v>17</v>
      </c>
      <c r="S16" s="9">
        <v>95</v>
      </c>
      <c r="T16" s="8"/>
    </row>
    <row r="17" spans="1:20" ht="25.5" customHeight="1">
      <c r="A17" s="12"/>
      <c r="B17" s="68"/>
      <c r="C17" s="14"/>
      <c r="D17" s="14"/>
      <c r="E17" s="14"/>
      <c r="F17" s="14"/>
      <c r="G17" s="14"/>
      <c r="H17" s="14"/>
      <c r="I17" s="76">
        <f>SUM(I11:I16)</f>
        <v>24</v>
      </c>
      <c r="J17" s="21"/>
      <c r="K17" s="32"/>
      <c r="L17" s="15"/>
      <c r="M17" s="15"/>
      <c r="N17" s="33"/>
      <c r="O17" s="25">
        <f>SUM(O3:O16)</f>
        <v>0</v>
      </c>
      <c r="P17" s="15"/>
      <c r="Q17" s="16">
        <v>4</v>
      </c>
      <c r="R17" s="14">
        <v>5</v>
      </c>
      <c r="S17" s="14"/>
      <c r="T17" s="17"/>
    </row>
    <row r="18" spans="1:20" ht="25.5" customHeight="1">
      <c r="A18" s="9"/>
      <c r="B18" s="63" t="s">
        <v>22</v>
      </c>
      <c r="C18" s="9">
        <v>30</v>
      </c>
      <c r="D18" s="9"/>
      <c r="E18" s="9"/>
      <c r="F18" s="9">
        <v>30</v>
      </c>
      <c r="G18" s="9"/>
      <c r="H18" s="9"/>
      <c r="I18" s="9">
        <v>2</v>
      </c>
      <c r="J18" s="20"/>
      <c r="K18" s="30"/>
      <c r="L18" s="9"/>
      <c r="M18" s="9">
        <v>2</v>
      </c>
      <c r="N18" s="31"/>
      <c r="O18" s="24"/>
      <c r="P18" s="9"/>
      <c r="Q18" s="9" t="s">
        <v>16</v>
      </c>
      <c r="R18" s="9"/>
      <c r="S18" s="9"/>
      <c r="T18" s="8"/>
    </row>
    <row r="19" spans="1:20" ht="57" customHeight="1">
      <c r="A19" s="1"/>
      <c r="B19" s="144" t="s">
        <v>71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2"/>
      <c r="M19" s="2"/>
      <c r="N19" s="2"/>
      <c r="O19" s="2"/>
      <c r="P19" s="2"/>
      <c r="Q19" s="2"/>
      <c r="R19" s="2"/>
      <c r="S19" s="2"/>
      <c r="T19" s="2"/>
    </row>
    <row r="20" spans="1:20" ht="36.75" customHeight="1">
      <c r="A20" s="1"/>
      <c r="B20" s="18"/>
      <c r="C20" s="123" t="s">
        <v>105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8"/>
      <c r="P20" s="18"/>
      <c r="Q20" s="18"/>
      <c r="R20" s="18"/>
      <c r="S20" s="18"/>
      <c r="T20" s="2"/>
    </row>
    <row r="21" spans="1:20" ht="15.75">
      <c r="A21" s="1"/>
      <c r="B21" s="18"/>
      <c r="C21" s="18"/>
      <c r="D21" s="18"/>
      <c r="E21" s="18"/>
      <c r="F21" s="18"/>
      <c r="G21" s="18"/>
      <c r="H21" s="18"/>
      <c r="I21" s="18"/>
      <c r="J21" s="18"/>
      <c r="K21" s="3"/>
      <c r="L21" s="18"/>
      <c r="M21" s="18"/>
      <c r="N21" s="18"/>
      <c r="O21" s="18"/>
      <c r="P21" s="18"/>
      <c r="Q21" s="18"/>
      <c r="R21" s="18"/>
      <c r="S21" s="18"/>
      <c r="T21" s="2"/>
    </row>
    <row r="22" spans="1:20" ht="15.75">
      <c r="A22" s="1"/>
      <c r="B22" s="2"/>
      <c r="C22" s="2"/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1"/>
      <c r="B23" s="2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  <c r="T23" s="2"/>
    </row>
  </sheetData>
  <mergeCells count="15">
    <mergeCell ref="B19:K19"/>
    <mergeCell ref="C20:N20"/>
    <mergeCell ref="A8:A9"/>
    <mergeCell ref="B8:B9"/>
    <mergeCell ref="C8:C9"/>
    <mergeCell ref="D8:H8"/>
    <mergeCell ref="Q8:R8"/>
    <mergeCell ref="S8:S9"/>
    <mergeCell ref="B1:C1"/>
    <mergeCell ref="B2:C2"/>
    <mergeCell ref="L5:R5"/>
    <mergeCell ref="J6:M6"/>
    <mergeCell ref="B3:I3"/>
    <mergeCell ref="B4:I4"/>
    <mergeCell ref="I8:P8"/>
  </mergeCells>
  <printOptions/>
  <pageMargins left="0" right="0" top="0.984251968503937" bottom="0" header="0.5118110236220472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workbookViewId="0" topLeftCell="A4">
      <selection activeCell="C19" sqref="C19:N19"/>
      <selection activeCell="S19" sqref="S19"/>
    </sheetView>
  </sheetViews>
  <sheetFormatPr defaultColWidth="9.00390625" defaultRowHeight="12.75"/>
  <cols>
    <col min="1" max="1" width="5.125" style="0" customWidth="1"/>
    <col min="2" max="2" width="33.875" style="0" customWidth="1"/>
    <col min="3" max="3" width="10.375" style="0" customWidth="1"/>
    <col min="4" max="4" width="6.00390625" style="0" customWidth="1"/>
    <col min="5" max="7" width="6.25390625" style="0" customWidth="1"/>
    <col min="8" max="8" width="6.125" style="0" customWidth="1"/>
    <col min="9" max="9" width="8.25390625" style="0" customWidth="1"/>
    <col min="10" max="10" width="33.625" style="0" customWidth="1"/>
    <col min="11" max="11" width="5.75390625" style="0" customWidth="1"/>
    <col min="12" max="12" width="6.00390625" style="0" customWidth="1"/>
    <col min="13" max="13" width="6.125" style="0" customWidth="1"/>
    <col min="14" max="14" width="5.375" style="0" customWidth="1"/>
    <col min="15" max="15" width="6.375" style="0" customWidth="1"/>
    <col min="16" max="16" width="6.125" style="0" customWidth="1"/>
    <col min="17" max="17" width="5.875" style="0" customWidth="1"/>
    <col min="18" max="18" width="10.625" style="0" customWidth="1"/>
  </cols>
  <sheetData>
    <row r="1" ht="16.5">
      <c r="B1" s="35" t="s">
        <v>0</v>
      </c>
    </row>
    <row r="2" spans="1:18" s="52" customFormat="1" ht="16.5">
      <c r="A2" s="49"/>
      <c r="B2" s="120" t="s">
        <v>41</v>
      </c>
      <c r="C2" s="120"/>
      <c r="D2" s="120"/>
      <c r="E2" s="120"/>
      <c r="F2" s="12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</row>
    <row r="3" spans="1:18" s="52" customFormat="1" ht="16.5">
      <c r="A3" s="49"/>
      <c r="B3" s="121" t="s">
        <v>116</v>
      </c>
      <c r="C3" s="121"/>
      <c r="D3" s="121"/>
      <c r="E3" s="121"/>
      <c r="F3" s="50"/>
      <c r="G3" s="50"/>
      <c r="H3" s="50"/>
      <c r="I3" s="50"/>
      <c r="J3" s="50"/>
      <c r="K3" s="51"/>
      <c r="L3" s="51" t="s">
        <v>2</v>
      </c>
      <c r="M3" s="50"/>
      <c r="N3" s="50"/>
      <c r="O3" s="50"/>
      <c r="P3" s="50"/>
      <c r="Q3" s="50"/>
      <c r="R3" s="50"/>
    </row>
    <row r="4" spans="1:18" s="52" customFormat="1" ht="16.5">
      <c r="A4" s="49"/>
      <c r="B4" s="130" t="s">
        <v>97</v>
      </c>
      <c r="C4" s="130"/>
      <c r="D4" s="130"/>
      <c r="E4" s="130"/>
      <c r="F4" s="130"/>
      <c r="G4" s="130"/>
      <c r="H4" s="130"/>
      <c r="I4" s="130"/>
      <c r="J4" s="50"/>
      <c r="K4" s="51"/>
      <c r="L4" s="3" t="s">
        <v>85</v>
      </c>
      <c r="M4" s="2"/>
      <c r="N4" s="2"/>
      <c r="O4" s="2"/>
      <c r="P4" s="2"/>
      <c r="Q4" s="2"/>
      <c r="R4" s="2"/>
    </row>
    <row r="5" spans="1:18" s="52" customFormat="1" ht="16.5">
      <c r="A5" s="49"/>
      <c r="B5" s="2" t="s">
        <v>62</v>
      </c>
      <c r="C5" s="2"/>
      <c r="D5" s="2"/>
      <c r="E5" s="2"/>
      <c r="F5" s="2"/>
      <c r="G5" s="2"/>
      <c r="H5" s="2"/>
      <c r="I5" s="2"/>
      <c r="J5" s="50"/>
      <c r="K5" s="51"/>
      <c r="L5" s="130" t="s">
        <v>107</v>
      </c>
      <c r="M5" s="130"/>
      <c r="N5" s="130"/>
      <c r="O5" s="130"/>
      <c r="P5" s="130"/>
      <c r="Q5" s="130"/>
      <c r="R5" s="130"/>
    </row>
    <row r="6" spans="1:18" s="52" customFormat="1" ht="16.5">
      <c r="A6" s="49"/>
      <c r="B6" s="2" t="s">
        <v>23</v>
      </c>
      <c r="C6" s="2"/>
      <c r="D6" s="2"/>
      <c r="E6" s="2"/>
      <c r="F6" s="2"/>
      <c r="G6" s="2"/>
      <c r="H6" s="2"/>
      <c r="I6" s="2"/>
      <c r="J6" s="122" t="s">
        <v>136</v>
      </c>
      <c r="K6" s="122"/>
      <c r="L6" s="122"/>
      <c r="M6" s="122"/>
      <c r="N6" s="122"/>
      <c r="O6" s="50"/>
      <c r="P6" s="50"/>
      <c r="Q6" s="50"/>
      <c r="R6" s="50"/>
    </row>
    <row r="7" spans="1:18" s="52" customFormat="1" ht="21.75" customHeight="1">
      <c r="A7" s="49"/>
      <c r="B7" s="50"/>
      <c r="C7" s="50"/>
      <c r="D7" s="50"/>
      <c r="E7" s="50"/>
      <c r="F7" s="50"/>
      <c r="G7" s="50"/>
      <c r="H7" s="50"/>
      <c r="I7" s="50"/>
      <c r="J7" s="51"/>
      <c r="K7" s="51"/>
      <c r="L7" s="50"/>
      <c r="M7" s="50"/>
      <c r="N7" s="50"/>
      <c r="O7" s="50"/>
      <c r="P7" s="50"/>
      <c r="Q7" s="50"/>
      <c r="R7" s="50"/>
    </row>
    <row r="8" spans="1:18" s="52" customFormat="1" ht="21.75" customHeight="1">
      <c r="A8" s="150" t="s">
        <v>3</v>
      </c>
      <c r="B8" s="150" t="s">
        <v>4</v>
      </c>
      <c r="C8" s="150" t="s">
        <v>5</v>
      </c>
      <c r="D8" s="151" t="s">
        <v>6</v>
      </c>
      <c r="E8" s="151"/>
      <c r="F8" s="151"/>
      <c r="G8" s="151"/>
      <c r="H8" s="151"/>
      <c r="I8" s="145" t="s">
        <v>7</v>
      </c>
      <c r="J8" s="148"/>
      <c r="K8" s="148"/>
      <c r="L8" s="148"/>
      <c r="M8" s="148"/>
      <c r="N8" s="148"/>
      <c r="O8" s="146"/>
      <c r="P8" s="145" t="s">
        <v>8</v>
      </c>
      <c r="Q8" s="146"/>
      <c r="R8" s="147" t="s">
        <v>9</v>
      </c>
    </row>
    <row r="9" spans="1:18" s="52" customFormat="1" ht="54" customHeight="1">
      <c r="A9" s="150"/>
      <c r="B9" s="150"/>
      <c r="C9" s="150"/>
      <c r="D9" s="53" t="s">
        <v>10</v>
      </c>
      <c r="E9" s="53" t="s">
        <v>11</v>
      </c>
      <c r="F9" s="53" t="s">
        <v>12</v>
      </c>
      <c r="G9" s="53" t="s">
        <v>13</v>
      </c>
      <c r="H9" s="53" t="s">
        <v>14</v>
      </c>
      <c r="I9" s="53" t="s">
        <v>30</v>
      </c>
      <c r="J9" s="54" t="s">
        <v>15</v>
      </c>
      <c r="K9" s="55" t="s">
        <v>10</v>
      </c>
      <c r="L9" s="53" t="s">
        <v>11</v>
      </c>
      <c r="M9" s="53" t="s">
        <v>12</v>
      </c>
      <c r="N9" s="56" t="s">
        <v>13</v>
      </c>
      <c r="O9" s="53" t="s">
        <v>14</v>
      </c>
      <c r="P9" s="53" t="s">
        <v>16</v>
      </c>
      <c r="Q9" s="53" t="s">
        <v>17</v>
      </c>
      <c r="R9" s="119"/>
    </row>
    <row r="10" spans="1:18" s="52" customFormat="1" ht="30" customHeight="1">
      <c r="A10" s="57"/>
      <c r="B10" s="7" t="s">
        <v>18</v>
      </c>
      <c r="C10" s="57"/>
      <c r="D10" s="57"/>
      <c r="E10" s="57"/>
      <c r="F10" s="57"/>
      <c r="G10" s="57"/>
      <c r="H10" s="57"/>
      <c r="I10" s="57"/>
      <c r="J10" s="58"/>
      <c r="K10" s="59"/>
      <c r="L10" s="57"/>
      <c r="M10" s="57"/>
      <c r="N10" s="60"/>
      <c r="O10" s="57"/>
      <c r="P10" s="57"/>
      <c r="Q10" s="57"/>
      <c r="R10" s="57"/>
    </row>
    <row r="11" spans="1:18" s="52" customFormat="1" ht="30" customHeight="1">
      <c r="A11" s="57">
        <v>1</v>
      </c>
      <c r="B11" s="7" t="s">
        <v>64</v>
      </c>
      <c r="C11" s="57"/>
      <c r="D11" s="57"/>
      <c r="E11" s="57"/>
      <c r="F11" s="57"/>
      <c r="G11" s="57"/>
      <c r="H11" s="57"/>
      <c r="I11" s="57"/>
      <c r="J11" s="58"/>
      <c r="K11" s="59"/>
      <c r="L11" s="57"/>
      <c r="M11" s="57"/>
      <c r="N11" s="60"/>
      <c r="O11" s="57"/>
      <c r="P11" s="57"/>
      <c r="Q11" s="57"/>
      <c r="R11" s="57"/>
    </row>
    <row r="12" spans="1:18" s="52" customFormat="1" ht="30" customHeight="1">
      <c r="A12" s="94" t="s">
        <v>72</v>
      </c>
      <c r="B12" s="61" t="s">
        <v>42</v>
      </c>
      <c r="C12" s="57" t="s">
        <v>137</v>
      </c>
      <c r="D12" s="57">
        <v>10</v>
      </c>
      <c r="E12" s="57"/>
      <c r="F12" s="57">
        <v>20</v>
      </c>
      <c r="G12" s="57"/>
      <c r="H12" s="57"/>
      <c r="I12" s="57">
        <v>3</v>
      </c>
      <c r="J12" s="58"/>
      <c r="K12" s="59">
        <v>1</v>
      </c>
      <c r="L12" s="57"/>
      <c r="M12" s="57">
        <v>2</v>
      </c>
      <c r="N12" s="60"/>
      <c r="O12" s="57"/>
      <c r="P12" s="57" t="s">
        <v>16</v>
      </c>
      <c r="Q12" s="57"/>
      <c r="R12" s="57">
        <v>60</v>
      </c>
    </row>
    <row r="13" spans="1:18" s="52" customFormat="1" ht="30" customHeight="1">
      <c r="A13" s="94" t="s">
        <v>73</v>
      </c>
      <c r="B13" s="61" t="s">
        <v>74</v>
      </c>
      <c r="C13" s="57"/>
      <c r="D13" s="57"/>
      <c r="E13" s="57"/>
      <c r="F13" s="57"/>
      <c r="G13" s="57"/>
      <c r="H13" s="57"/>
      <c r="I13" s="57"/>
      <c r="J13" s="58"/>
      <c r="K13" s="59"/>
      <c r="L13" s="57"/>
      <c r="M13" s="57"/>
      <c r="N13" s="60"/>
      <c r="O13" s="57"/>
      <c r="P13" s="57"/>
      <c r="Q13" s="57"/>
      <c r="R13" s="57"/>
    </row>
    <row r="14" spans="1:18" s="52" customFormat="1" ht="30" customHeight="1">
      <c r="A14" s="57">
        <v>2</v>
      </c>
      <c r="B14" s="61" t="s">
        <v>63</v>
      </c>
      <c r="C14" s="57" t="s">
        <v>67</v>
      </c>
      <c r="D14" s="57">
        <v>30</v>
      </c>
      <c r="E14" s="57">
        <v>30</v>
      </c>
      <c r="F14" s="57"/>
      <c r="G14" s="57"/>
      <c r="H14" s="57"/>
      <c r="I14" s="57">
        <v>6</v>
      </c>
      <c r="J14" s="58"/>
      <c r="K14" s="59">
        <v>3</v>
      </c>
      <c r="L14" s="57">
        <v>3</v>
      </c>
      <c r="M14" s="57"/>
      <c r="N14" s="60"/>
      <c r="O14" s="57"/>
      <c r="P14" s="57" t="s">
        <v>16</v>
      </c>
      <c r="Q14" s="57" t="s">
        <v>17</v>
      </c>
      <c r="R14" s="57">
        <v>93</v>
      </c>
    </row>
    <row r="15" spans="1:18" s="52" customFormat="1" ht="35.25" customHeight="1">
      <c r="A15" s="62">
        <v>3</v>
      </c>
      <c r="B15" s="85" t="s">
        <v>75</v>
      </c>
      <c r="C15" s="62" t="s">
        <v>138</v>
      </c>
      <c r="D15" s="62">
        <v>40</v>
      </c>
      <c r="E15" s="62"/>
      <c r="F15" s="62">
        <v>20</v>
      </c>
      <c r="G15" s="62"/>
      <c r="H15" s="62"/>
      <c r="I15" s="62">
        <v>6</v>
      </c>
      <c r="J15" s="64"/>
      <c r="K15" s="65">
        <v>4</v>
      </c>
      <c r="L15" s="62"/>
      <c r="M15" s="62">
        <v>2</v>
      </c>
      <c r="N15" s="66"/>
      <c r="O15" s="62"/>
      <c r="P15" s="62" t="s">
        <v>16</v>
      </c>
      <c r="Q15" s="62" t="s">
        <v>17</v>
      </c>
      <c r="R15" s="62">
        <v>110</v>
      </c>
    </row>
    <row r="16" spans="1:18" s="52" customFormat="1" ht="30" customHeight="1">
      <c r="A16" s="67"/>
      <c r="B16" s="68"/>
      <c r="C16" s="69"/>
      <c r="D16" s="69"/>
      <c r="E16" s="69"/>
      <c r="F16" s="69"/>
      <c r="G16" s="69"/>
      <c r="H16" s="69"/>
      <c r="I16" s="77">
        <f>SUM(I12:I15)</f>
        <v>15</v>
      </c>
      <c r="J16" s="70"/>
      <c r="K16" s="71"/>
      <c r="L16" s="72"/>
      <c r="M16" s="72"/>
      <c r="N16" s="73"/>
      <c r="O16" s="72"/>
      <c r="P16" s="74">
        <v>3</v>
      </c>
      <c r="Q16" s="69">
        <v>2</v>
      </c>
      <c r="R16" s="69"/>
    </row>
    <row r="17" spans="1:18" s="52" customFormat="1" ht="30" customHeight="1">
      <c r="A17" s="62"/>
      <c r="B17" s="63" t="s">
        <v>22</v>
      </c>
      <c r="C17" s="62">
        <v>10</v>
      </c>
      <c r="D17" s="62"/>
      <c r="E17" s="62"/>
      <c r="F17" s="62">
        <v>10</v>
      </c>
      <c r="G17" s="62"/>
      <c r="H17" s="62"/>
      <c r="I17" s="62">
        <v>1</v>
      </c>
      <c r="J17" s="64"/>
      <c r="K17" s="65"/>
      <c r="L17" s="62"/>
      <c r="M17" s="62">
        <v>1</v>
      </c>
      <c r="N17" s="66"/>
      <c r="O17" s="62"/>
      <c r="P17" s="62" t="s">
        <v>16</v>
      </c>
      <c r="Q17" s="62"/>
      <c r="R17" s="62"/>
    </row>
    <row r="18" spans="1:18" s="52" customFormat="1" ht="42.75" customHeight="1">
      <c r="A18" s="49"/>
      <c r="B18" s="149" t="s">
        <v>71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50"/>
      <c r="M18" s="50"/>
      <c r="N18" s="50"/>
      <c r="O18" s="50"/>
      <c r="P18" s="50"/>
      <c r="Q18" s="50"/>
      <c r="R18" s="50"/>
    </row>
    <row r="19" spans="1:18" s="52" customFormat="1" ht="49.5" customHeight="1">
      <c r="A19" s="49"/>
      <c r="B19" s="75"/>
      <c r="C19" s="123" t="s">
        <v>105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75"/>
      <c r="P19" s="75"/>
      <c r="Q19" s="75"/>
      <c r="R19" s="75"/>
    </row>
    <row r="20" spans="1:18" s="52" customFormat="1" ht="16.5">
      <c r="A20" s="49"/>
      <c r="B20" s="75"/>
      <c r="C20" s="75"/>
      <c r="D20" s="75"/>
      <c r="E20" s="75"/>
      <c r="F20" s="75"/>
      <c r="G20" s="75"/>
      <c r="H20" s="75"/>
      <c r="I20" s="75"/>
      <c r="J20" s="75"/>
      <c r="K20" s="51"/>
      <c r="L20" s="75"/>
      <c r="M20" s="75"/>
      <c r="N20" s="75"/>
      <c r="O20" s="75"/>
      <c r="P20" s="75"/>
      <c r="Q20" s="75"/>
      <c r="R20" s="75"/>
    </row>
  </sheetData>
  <mergeCells count="14">
    <mergeCell ref="B18:K18"/>
    <mergeCell ref="C19:N19"/>
    <mergeCell ref="A8:A9"/>
    <mergeCell ref="B8:B9"/>
    <mergeCell ref="C8:C9"/>
    <mergeCell ref="D8:H8"/>
    <mergeCell ref="P8:Q8"/>
    <mergeCell ref="R8:R9"/>
    <mergeCell ref="B2:F2"/>
    <mergeCell ref="B3:E3"/>
    <mergeCell ref="J6:N6"/>
    <mergeCell ref="B4:I4"/>
    <mergeCell ref="L5:R5"/>
    <mergeCell ref="I8:O8"/>
  </mergeCells>
  <printOptions/>
  <pageMargins left="0" right="0" top="0.984251968503937" bottom="0" header="0.5118110236220472" footer="0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75" zoomScaleNormal="75" workbookViewId="0" topLeftCell="A1">
      <selection activeCell="C20" sqref="C20:N20"/>
      <selection activeCell="J7" sqref="J7"/>
    </sheetView>
  </sheetViews>
  <sheetFormatPr defaultColWidth="9.00390625" defaultRowHeight="12.75"/>
  <cols>
    <col min="1" max="1" width="5.125" style="0" customWidth="1"/>
    <col min="2" max="2" width="41.875" style="0" customWidth="1"/>
    <col min="3" max="3" width="8.00390625" style="0" customWidth="1"/>
    <col min="4" max="4" width="4.625" style="0" customWidth="1"/>
    <col min="5" max="5" width="4.75390625" style="0" customWidth="1"/>
    <col min="6" max="6" width="4.625" style="0" customWidth="1"/>
    <col min="7" max="7" width="4.75390625" style="0" customWidth="1"/>
    <col min="8" max="8" width="5.00390625" style="0" customWidth="1"/>
    <col min="9" max="9" width="8.00390625" style="0" customWidth="1"/>
    <col min="10" max="10" width="33.00390625" style="0" customWidth="1"/>
    <col min="11" max="11" width="5.00390625" style="0" customWidth="1"/>
    <col min="12" max="12" width="4.625" style="0" customWidth="1"/>
    <col min="13" max="13" width="5.125" style="0" customWidth="1"/>
    <col min="14" max="14" width="4.75390625" style="0" customWidth="1"/>
    <col min="15" max="15" width="9.375" style="0" hidden="1" customWidth="1"/>
    <col min="16" max="16" width="6.25390625" style="0" customWidth="1"/>
    <col min="17" max="17" width="7.25390625" style="0" customWidth="1"/>
    <col min="18" max="18" width="5.00390625" style="0" customWidth="1"/>
    <col min="19" max="19" width="10.625" style="0" customWidth="1"/>
  </cols>
  <sheetData>
    <row r="1" ht="15.75" customHeight="1">
      <c r="B1" s="35" t="s">
        <v>0</v>
      </c>
    </row>
    <row r="2" spans="1:19" ht="16.5">
      <c r="A2" s="1"/>
      <c r="B2" s="120" t="s">
        <v>41</v>
      </c>
      <c r="C2" s="120"/>
      <c r="D2" s="120"/>
      <c r="E2" s="120"/>
      <c r="F2" s="120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30" t="s">
        <v>106</v>
      </c>
      <c r="C3" s="130"/>
      <c r="D3" s="130"/>
      <c r="E3" s="130"/>
      <c r="F3" s="130"/>
      <c r="G3" s="130"/>
      <c r="H3" s="130"/>
      <c r="I3" s="130"/>
      <c r="J3" s="2"/>
      <c r="K3" s="3"/>
      <c r="L3" s="3" t="s">
        <v>2</v>
      </c>
      <c r="M3" s="2"/>
      <c r="N3" s="2"/>
      <c r="O3" s="2"/>
      <c r="P3" s="2"/>
      <c r="Q3" s="2"/>
      <c r="R3" s="2"/>
      <c r="S3" s="2"/>
    </row>
    <row r="4" spans="1:19" ht="15.75">
      <c r="A4" s="1"/>
      <c r="B4" s="130" t="s">
        <v>96</v>
      </c>
      <c r="C4" s="130"/>
      <c r="D4" s="130"/>
      <c r="E4" s="130"/>
      <c r="F4" s="130"/>
      <c r="G4" s="130"/>
      <c r="H4" s="130"/>
      <c r="I4" s="130"/>
      <c r="J4" s="2"/>
      <c r="K4" s="3"/>
      <c r="L4" s="3" t="s">
        <v>85</v>
      </c>
      <c r="M4" s="2"/>
      <c r="N4" s="2"/>
      <c r="O4" s="2"/>
      <c r="P4" s="2"/>
      <c r="Q4" s="2"/>
      <c r="R4" s="2"/>
      <c r="S4" s="2"/>
    </row>
    <row r="5" spans="1:19" ht="15.75">
      <c r="A5" s="1"/>
      <c r="B5" s="2" t="s">
        <v>23</v>
      </c>
      <c r="C5" s="2"/>
      <c r="D5" s="2"/>
      <c r="E5" s="2"/>
      <c r="F5" s="2"/>
      <c r="G5" s="2"/>
      <c r="H5" s="2"/>
      <c r="I5" s="2"/>
      <c r="J5" s="2"/>
      <c r="K5" s="3"/>
      <c r="L5" s="130" t="s">
        <v>107</v>
      </c>
      <c r="M5" s="130"/>
      <c r="N5" s="130"/>
      <c r="O5" s="130"/>
      <c r="P5" s="130"/>
      <c r="Q5" s="130"/>
      <c r="R5" s="130"/>
      <c r="S5" s="2"/>
    </row>
    <row r="6" spans="1:19" ht="21.75" customHeight="1">
      <c r="A6" s="1"/>
      <c r="B6" s="2"/>
      <c r="C6" s="2"/>
      <c r="D6" s="2"/>
      <c r="E6" s="2"/>
      <c r="F6" s="2"/>
      <c r="G6" s="2"/>
      <c r="H6" s="2"/>
      <c r="I6" s="2"/>
      <c r="J6" s="123" t="s">
        <v>76</v>
      </c>
      <c r="K6" s="123"/>
      <c r="L6" s="123"/>
      <c r="M6" s="2"/>
      <c r="N6" s="2"/>
      <c r="O6" s="2"/>
      <c r="P6" s="2"/>
      <c r="Q6" s="2"/>
      <c r="R6" s="2"/>
      <c r="S6" s="2"/>
    </row>
    <row r="7" spans="1:19" ht="14.25" customHeight="1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ht="21.75" customHeight="1">
      <c r="A8" s="134" t="s">
        <v>3</v>
      </c>
      <c r="B8" s="134" t="s">
        <v>4</v>
      </c>
      <c r="C8" s="134" t="s">
        <v>5</v>
      </c>
      <c r="D8" s="135" t="s">
        <v>6</v>
      </c>
      <c r="E8" s="135"/>
      <c r="F8" s="135"/>
      <c r="G8" s="135"/>
      <c r="H8" s="135"/>
      <c r="I8" s="136" t="s">
        <v>7</v>
      </c>
      <c r="J8" s="140"/>
      <c r="K8" s="140"/>
      <c r="L8" s="140"/>
      <c r="M8" s="140"/>
      <c r="N8" s="140"/>
      <c r="O8" s="140"/>
      <c r="P8" s="137"/>
      <c r="Q8" s="136" t="s">
        <v>8</v>
      </c>
      <c r="R8" s="137"/>
      <c r="S8" s="138" t="s">
        <v>9</v>
      </c>
    </row>
    <row r="9" spans="1:19" ht="47.25">
      <c r="A9" s="134"/>
      <c r="B9" s="134"/>
      <c r="C9" s="134"/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30</v>
      </c>
      <c r="J9" s="19" t="s">
        <v>15</v>
      </c>
      <c r="K9" s="26" t="s">
        <v>10</v>
      </c>
      <c r="L9" s="4" t="s">
        <v>11</v>
      </c>
      <c r="M9" s="4" t="s">
        <v>12</v>
      </c>
      <c r="N9" s="27" t="s">
        <v>13</v>
      </c>
      <c r="O9" s="22" t="s">
        <v>15</v>
      </c>
      <c r="P9" s="4" t="s">
        <v>14</v>
      </c>
      <c r="Q9" s="4" t="s">
        <v>16</v>
      </c>
      <c r="R9" s="4" t="s">
        <v>17</v>
      </c>
      <c r="S9" s="139"/>
    </row>
    <row r="10" spans="1:19" ht="27" customHeight="1">
      <c r="A10" s="86"/>
      <c r="B10" s="7" t="s">
        <v>18</v>
      </c>
      <c r="C10" s="86"/>
      <c r="D10" s="86"/>
      <c r="E10" s="86"/>
      <c r="F10" s="86"/>
      <c r="G10" s="86"/>
      <c r="H10" s="86"/>
      <c r="I10" s="86"/>
      <c r="J10" s="87"/>
      <c r="K10" s="88"/>
      <c r="L10" s="86"/>
      <c r="M10" s="86"/>
      <c r="N10" s="89"/>
      <c r="O10" s="90"/>
      <c r="P10" s="86"/>
      <c r="Q10" s="86"/>
      <c r="R10" s="86"/>
      <c r="S10" s="86"/>
    </row>
    <row r="11" spans="1:19" ht="32.25" customHeight="1">
      <c r="A11" s="43">
        <v>1</v>
      </c>
      <c r="B11" s="48" t="s">
        <v>92</v>
      </c>
      <c r="C11" s="43" t="s">
        <v>77</v>
      </c>
      <c r="D11" s="43">
        <v>17</v>
      </c>
      <c r="E11" s="43"/>
      <c r="F11" s="43">
        <v>17</v>
      </c>
      <c r="G11" s="43"/>
      <c r="H11" s="43"/>
      <c r="I11" s="43">
        <v>2</v>
      </c>
      <c r="J11" s="44" t="s">
        <v>52</v>
      </c>
      <c r="K11" s="45">
        <v>1</v>
      </c>
      <c r="L11" s="43"/>
      <c r="M11" s="43">
        <v>1</v>
      </c>
      <c r="N11" s="46"/>
      <c r="O11" s="47"/>
      <c r="P11" s="43"/>
      <c r="Q11" s="43"/>
      <c r="R11" s="43" t="s">
        <v>17</v>
      </c>
      <c r="S11" s="43">
        <v>96</v>
      </c>
    </row>
    <row r="12" spans="1:19" ht="33" customHeight="1">
      <c r="A12" s="9">
        <v>2</v>
      </c>
      <c r="B12" s="79" t="s">
        <v>86</v>
      </c>
      <c r="C12" s="9" t="s">
        <v>82</v>
      </c>
      <c r="D12" s="9">
        <v>34</v>
      </c>
      <c r="E12" s="9">
        <v>102</v>
      </c>
      <c r="F12" s="9">
        <v>17</v>
      </c>
      <c r="G12" s="9"/>
      <c r="H12" s="9"/>
      <c r="I12" s="9">
        <v>9</v>
      </c>
      <c r="J12" s="20"/>
      <c r="K12" s="30">
        <v>2</v>
      </c>
      <c r="L12" s="9">
        <v>6</v>
      </c>
      <c r="M12" s="9">
        <v>1</v>
      </c>
      <c r="N12" s="31"/>
      <c r="O12" s="24"/>
      <c r="P12" s="9"/>
      <c r="Q12" s="9" t="s">
        <v>16</v>
      </c>
      <c r="R12" s="9" t="s">
        <v>17</v>
      </c>
      <c r="S12" s="9">
        <v>169</v>
      </c>
    </row>
    <row r="13" spans="1:19" ht="35.25" customHeight="1">
      <c r="A13" s="9">
        <v>3</v>
      </c>
      <c r="B13" s="79" t="s">
        <v>93</v>
      </c>
      <c r="C13" s="9" t="s">
        <v>78</v>
      </c>
      <c r="D13" s="9">
        <v>17</v>
      </c>
      <c r="E13" s="9"/>
      <c r="F13" s="9">
        <v>34</v>
      </c>
      <c r="G13" s="9"/>
      <c r="H13" s="9"/>
      <c r="I13" s="9">
        <v>3</v>
      </c>
      <c r="J13" s="20"/>
      <c r="K13" s="30">
        <v>1</v>
      </c>
      <c r="L13" s="9"/>
      <c r="M13" s="9">
        <v>2</v>
      </c>
      <c r="N13" s="31"/>
      <c r="O13" s="24"/>
      <c r="P13" s="9"/>
      <c r="Q13" s="9" t="s">
        <v>16</v>
      </c>
      <c r="R13" s="9" t="s">
        <v>17</v>
      </c>
      <c r="S13" s="9">
        <v>69</v>
      </c>
    </row>
    <row r="14" spans="1:19" ht="38.25" customHeight="1">
      <c r="A14" s="11">
        <v>4</v>
      </c>
      <c r="B14" s="79" t="s">
        <v>94</v>
      </c>
      <c r="C14" s="9" t="s">
        <v>79</v>
      </c>
      <c r="D14" s="9">
        <v>51</v>
      </c>
      <c r="E14" s="9"/>
      <c r="F14" s="9">
        <v>34</v>
      </c>
      <c r="G14" s="9"/>
      <c r="H14" s="9"/>
      <c r="I14" s="9">
        <v>5</v>
      </c>
      <c r="J14" s="20"/>
      <c r="K14" s="30">
        <v>3</v>
      </c>
      <c r="L14" s="9"/>
      <c r="M14" s="9">
        <v>2</v>
      </c>
      <c r="N14" s="31"/>
      <c r="O14" s="24"/>
      <c r="P14" s="9"/>
      <c r="Q14" s="9" t="s">
        <v>16</v>
      </c>
      <c r="R14" s="9" t="s">
        <v>17</v>
      </c>
      <c r="S14" s="9">
        <v>75</v>
      </c>
    </row>
    <row r="15" spans="1:19" ht="35.25" customHeight="1">
      <c r="A15" s="9">
        <v>5</v>
      </c>
      <c r="B15" s="79" t="s">
        <v>95</v>
      </c>
      <c r="C15" s="9" t="s">
        <v>80</v>
      </c>
      <c r="D15" s="9">
        <v>51</v>
      </c>
      <c r="E15" s="9"/>
      <c r="F15" s="9">
        <v>51</v>
      </c>
      <c r="G15" s="9"/>
      <c r="H15" s="9"/>
      <c r="I15" s="9">
        <v>6</v>
      </c>
      <c r="J15" s="20"/>
      <c r="K15" s="30">
        <v>3</v>
      </c>
      <c r="L15" s="9"/>
      <c r="M15" s="9">
        <v>3</v>
      </c>
      <c r="N15" s="31"/>
      <c r="O15" s="24"/>
      <c r="P15" s="9"/>
      <c r="Q15" s="9" t="s">
        <v>16</v>
      </c>
      <c r="R15" s="9" t="s">
        <v>17</v>
      </c>
      <c r="S15" s="9">
        <v>108</v>
      </c>
    </row>
    <row r="16" spans="1:19" ht="27" customHeight="1">
      <c r="A16" s="9">
        <v>6</v>
      </c>
      <c r="B16" s="48" t="s">
        <v>46</v>
      </c>
      <c r="C16" s="43">
        <v>40</v>
      </c>
      <c r="D16" s="43"/>
      <c r="E16" s="43"/>
      <c r="F16" s="43"/>
      <c r="G16" s="43"/>
      <c r="H16" s="43"/>
      <c r="I16" s="43"/>
      <c r="J16" s="44"/>
      <c r="K16" s="45"/>
      <c r="L16" s="43"/>
      <c r="M16" s="43"/>
      <c r="N16" s="46" t="s">
        <v>45</v>
      </c>
      <c r="O16" s="47"/>
      <c r="P16" s="43" t="s">
        <v>47</v>
      </c>
      <c r="Q16" s="43" t="s">
        <v>48</v>
      </c>
      <c r="R16" s="43"/>
      <c r="S16" s="43">
        <v>40</v>
      </c>
    </row>
    <row r="17" spans="1:19" ht="27" customHeight="1">
      <c r="A17" s="9"/>
      <c r="B17" s="48"/>
      <c r="C17" s="43"/>
      <c r="D17" s="43"/>
      <c r="E17" s="43"/>
      <c r="F17" s="43"/>
      <c r="G17" s="43"/>
      <c r="H17" s="43"/>
      <c r="I17" s="43"/>
      <c r="J17" s="44"/>
      <c r="K17" s="45"/>
      <c r="L17" s="43"/>
      <c r="M17" s="43"/>
      <c r="N17" s="96"/>
      <c r="O17" s="47"/>
      <c r="P17" s="43"/>
      <c r="Q17" s="43"/>
      <c r="R17" s="43"/>
      <c r="S17" s="43"/>
    </row>
    <row r="18" spans="1:19" ht="27" customHeight="1">
      <c r="A18" s="12"/>
      <c r="B18" s="13"/>
      <c r="C18" s="14"/>
      <c r="D18" s="14"/>
      <c r="E18" s="14"/>
      <c r="F18" s="14"/>
      <c r="G18" s="14"/>
      <c r="H18" s="14"/>
      <c r="I18" s="76">
        <f>SUM(I11:I17)</f>
        <v>25</v>
      </c>
      <c r="J18" s="21"/>
      <c r="K18" s="32"/>
      <c r="L18" s="15"/>
      <c r="M18" s="15"/>
      <c r="N18" s="33"/>
      <c r="O18" s="25">
        <f>SUM(O3:O14)</f>
        <v>0</v>
      </c>
      <c r="P18" s="15"/>
      <c r="Q18" s="16">
        <v>4</v>
      </c>
      <c r="R18" s="14">
        <v>5</v>
      </c>
      <c r="S18" s="14"/>
    </row>
    <row r="19" spans="1:19" ht="22.5" customHeight="1">
      <c r="A19" s="9">
        <v>8</v>
      </c>
      <c r="B19" s="10" t="s">
        <v>50</v>
      </c>
      <c r="C19" s="9" t="s">
        <v>51</v>
      </c>
      <c r="D19" s="9"/>
      <c r="E19" s="9"/>
      <c r="F19" s="9">
        <v>54</v>
      </c>
      <c r="G19" s="9"/>
      <c r="H19" s="9"/>
      <c r="I19" s="9">
        <v>3</v>
      </c>
      <c r="J19" s="20"/>
      <c r="K19" s="30"/>
      <c r="L19" s="9"/>
      <c r="M19" s="9">
        <v>3</v>
      </c>
      <c r="N19" s="34"/>
      <c r="O19" s="24"/>
      <c r="P19" s="9"/>
      <c r="Q19" s="9" t="s">
        <v>16</v>
      </c>
      <c r="R19" s="9"/>
      <c r="S19" s="9"/>
    </row>
    <row r="20" spans="1:19" ht="63.75" customHeight="1">
      <c r="A20" s="1"/>
      <c r="B20" s="18"/>
      <c r="C20" s="123" t="s">
        <v>105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8"/>
      <c r="P20" s="18"/>
      <c r="Q20" s="18"/>
      <c r="R20" s="18"/>
      <c r="S20" s="18"/>
    </row>
    <row r="21" spans="1:19" ht="15.75">
      <c r="A21" s="1"/>
      <c r="B21" s="18"/>
      <c r="C21" s="18"/>
      <c r="D21" s="18"/>
      <c r="E21" s="18"/>
      <c r="F21" s="18"/>
      <c r="G21" s="18"/>
      <c r="H21" s="18"/>
      <c r="I21" s="18"/>
      <c r="J21" s="18"/>
      <c r="K21" s="3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"/>
      <c r="B22" s="2"/>
      <c r="C22" s="2"/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  <c r="Q22" s="2"/>
      <c r="R22" s="2"/>
      <c r="S22" s="2"/>
    </row>
  </sheetData>
  <mergeCells count="13">
    <mergeCell ref="C20:N20"/>
    <mergeCell ref="B2:F2"/>
    <mergeCell ref="D8:H8"/>
    <mergeCell ref="I8:P8"/>
    <mergeCell ref="J6:L6"/>
    <mergeCell ref="B3:I3"/>
    <mergeCell ref="B4:I4"/>
    <mergeCell ref="L5:R5"/>
    <mergeCell ref="S8:S9"/>
    <mergeCell ref="A8:A9"/>
    <mergeCell ref="B8:B9"/>
    <mergeCell ref="C8:C9"/>
    <mergeCell ref="Q8:R8"/>
  </mergeCells>
  <printOptions/>
  <pageMargins left="0" right="0" top="0.984251968503937" bottom="0" header="0.5118110236220472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2011-09-28T10:42:50Z</cp:lastPrinted>
  <dcterms:created xsi:type="dcterms:W3CDTF">2000-03-21T08:25:22Z</dcterms:created>
  <dcterms:modified xsi:type="dcterms:W3CDTF">2011-09-28T10:43:32Z</dcterms:modified>
  <cp:category/>
  <cp:version/>
  <cp:contentType/>
  <cp:contentStatus/>
</cp:coreProperties>
</file>